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8" activeTab="0"/>
  </bookViews>
  <sheets>
    <sheet name="訪問入浴（Ⅰ）" sheetId="1" r:id="rId1"/>
    <sheet name="訪問入浴（Ⅱ）" sheetId="2" r:id="rId2"/>
    <sheet name="訪問入浴（Ⅲ）" sheetId="3" r:id="rId3"/>
    <sheet name="訪問看護（イ）" sheetId="4" r:id="rId4"/>
    <sheet name="訪問看護（ロ）" sheetId="5" r:id="rId5"/>
  </sheets>
  <definedNames>
    <definedName name="_xlfn.IFERROR" hidden="1">#NAME?</definedName>
    <definedName name="_xlnm.Print_Area" localSheetId="3">'訪問看護（イ）'!$A$1:$H$23</definedName>
    <definedName name="_xlnm.Print_Area" localSheetId="4">'訪問看護（ロ）'!$A$1:$H$23</definedName>
    <definedName name="_xlnm.Print_Area" localSheetId="0">'訪問入浴（Ⅰ）'!$A$1:$H$47</definedName>
    <definedName name="_xlnm.Print_Area" localSheetId="1">'訪問入浴（Ⅱ）'!$A$1:$H$48</definedName>
    <definedName name="_xlnm.Print_Area" localSheetId="2">'訪問入浴（Ⅲ）'!$A$1:$H$70</definedName>
  </definedNames>
  <calcPr fullCalcOnLoad="1"/>
</workbook>
</file>

<file path=xl/sharedStrings.xml><?xml version="1.0" encoding="utf-8"?>
<sst xmlns="http://schemas.openxmlformats.org/spreadsheetml/2006/main" count="232" uniqueCount="63">
  <si>
    <r>
      <t>≧</t>
    </r>
    <r>
      <rPr>
        <b/>
        <sz val="12"/>
        <rFont val="ＭＳ Ｐゴシック"/>
        <family val="3"/>
      </rPr>
      <t>４０％以上</t>
    </r>
    <r>
      <rPr>
        <sz val="12"/>
        <rFont val="ＭＳ Ｐゴシック"/>
        <family val="3"/>
      </rPr>
      <t>であれば算定可</t>
    </r>
  </si>
  <si>
    <t>b　常勤の従業者が勤務すべき時間数
（1月あたり）</t>
  </si>
  <si>
    <t>○サービス提供体制強化加算計算様式（参考）</t>
  </si>
  <si>
    <t>（介護予防）訪問入浴介護（加算Ⅰ・介護福祉士）</t>
  </si>
  <si>
    <t>C　介護福祉士の割合
（常勤換算）％　B/A</t>
  </si>
  <si>
    <t>　A  介護職員の総数（常勤換算）人　　a/b</t>
  </si>
  <si>
    <t>　B　Aのうち介護福祉士の総数（常勤換算）人　ｃ/b</t>
  </si>
  <si>
    <t>c　aのうち介護福祉士の総勤務時間数</t>
  </si>
  <si>
    <t>４月</t>
  </si>
  <si>
    <t>a　介護職員の総勤務時間数</t>
  </si>
  <si>
    <t>５月</t>
  </si>
  <si>
    <t>６月</t>
  </si>
  <si>
    <t>a　看護師等の総勤務時間数</t>
  </si>
  <si>
    <t>７月</t>
  </si>
  <si>
    <t>勤続年数１０年以上の介護福祉士の割合</t>
  </si>
  <si>
    <t>８月</t>
  </si>
  <si>
    <t>c　aのうち介護福祉士などの総勤務時間数</t>
  </si>
  <si>
    <t>１１月</t>
  </si>
  <si>
    <t>９月</t>
  </si>
  <si>
    <t>１０月</t>
  </si>
  <si>
    <t>介護福祉士の割合</t>
  </si>
  <si>
    <t>１２月</t>
  </si>
  <si>
    <t>　B　Aのうち介護福祉士などの総数（常勤換算）人　ｃ/b</t>
  </si>
  <si>
    <t>１月</t>
  </si>
  <si>
    <t>　B　Aのうち勤続年数７年以上の者の総数（常勤換算）人　ｃ/b</t>
  </si>
  <si>
    <t>２月</t>
  </si>
  <si>
    <t>※介護福祉士については、各月の前月の末日時点で資格を取得している者とする。</t>
  </si>
  <si>
    <r>
      <t>≧</t>
    </r>
    <r>
      <rPr>
        <b/>
        <sz val="12"/>
        <rFont val="ＭＳ Ｐゴシック"/>
        <family val="3"/>
      </rPr>
      <t>２５％以上</t>
    </r>
    <r>
      <rPr>
        <sz val="12"/>
        <rFont val="ＭＳ Ｐゴシック"/>
        <family val="3"/>
      </rPr>
      <t>であれば算定可</t>
    </r>
  </si>
  <si>
    <t>合計</t>
  </si>
  <si>
    <t>a　従事者の総勤務時間数</t>
  </si>
  <si>
    <t>C　介護福祉士などの割合
（常勤換算）％　B/A</t>
  </si>
  <si>
    <t>１月の平均
（Bの合計÷Ａの合計）</t>
  </si>
  <si>
    <t>※ｂについて、１週あたり３２時間を下回る場合は３２時間を基本とする。</t>
  </si>
  <si>
    <r>
      <t>≧</t>
    </r>
    <r>
      <rPr>
        <b/>
        <sz val="12"/>
        <rFont val="ＭＳ Ｐゴシック"/>
        <family val="3"/>
      </rPr>
      <t>６０％以上</t>
    </r>
    <r>
      <rPr>
        <sz val="12"/>
        <rFont val="ＭＳ Ｐゴシック"/>
        <family val="3"/>
      </rPr>
      <t>であれば算定可</t>
    </r>
  </si>
  <si>
    <r>
      <t>≧</t>
    </r>
    <r>
      <rPr>
        <b/>
        <sz val="12"/>
        <rFont val="ＭＳ Ｐゴシック"/>
        <family val="3"/>
      </rPr>
      <t>３０％以上</t>
    </r>
    <r>
      <rPr>
        <sz val="12"/>
        <rFont val="ＭＳ Ｐゴシック"/>
        <family val="3"/>
      </rPr>
      <t>であれば算定可</t>
    </r>
  </si>
  <si>
    <t>※介護福祉士については、各月の前月の末日時点で資格を取得している者とする。</t>
  </si>
  <si>
    <t>（介護予防）訪問入浴介護（加算Ⅲ・勤続年数７年以上の者）</t>
  </si>
  <si>
    <t>（介護予防）訪問入浴介護（加算Ⅱ・介護福祉士）</t>
  </si>
  <si>
    <t>（介護予防）訪問入浴介護（加算Ⅰ・勤続年数１０年以上の介護福祉士）</t>
  </si>
  <si>
    <t>　B　Aのうち勤続年数１０年以上の介護福祉士などの総数（常勤換算）人　ｃ/b</t>
  </si>
  <si>
    <t>C　勤続年数１０年以上の介護福祉士などの割合
（常勤換算）％　B/A</t>
  </si>
  <si>
    <t>a　介護職員の総勤務時間数</t>
  </si>
  <si>
    <t>b　常勤の従業者が勤務すべき時間数
（1月あたり）</t>
  </si>
  <si>
    <t>（介護予防）訪問入浴介護（加算Ⅱ・介護福祉士・実務者研修修了者・介護職員基礎研修課程修了者）</t>
  </si>
  <si>
    <t>c　aのうち勤続年数１０年以上の介護福祉士などの総勤務時間数</t>
  </si>
  <si>
    <t>介護福祉士などの割合</t>
  </si>
  <si>
    <t>勤続年数３年以上の者の割合</t>
  </si>
  <si>
    <t>（介護予防）訪問看護（加算イ）</t>
  </si>
  <si>
    <r>
      <t>≧</t>
    </r>
    <r>
      <rPr>
        <b/>
        <sz val="12"/>
        <rFont val="ＭＳ Ｐゴシック"/>
        <family val="3"/>
      </rPr>
      <t>６０％以上</t>
    </r>
    <r>
      <rPr>
        <sz val="12"/>
        <rFont val="ＭＳ Ｐゴシック"/>
        <family val="3"/>
      </rPr>
      <t>であれば算定可</t>
    </r>
  </si>
  <si>
    <t>※ｃについて、介護福祉士などとは、介護福祉士、実務者研修修了者及び介護職員基礎研修課程修了者とする。</t>
  </si>
  <si>
    <t>（介護予防）訪問入浴介護（加算Ⅲ・介護福祉士）</t>
  </si>
  <si>
    <t>（介護予防）訪問入浴介護（加算Ⅲ・介護福祉士・実務者研修修了者・介護職員基礎研修課程修了者）</t>
  </si>
  <si>
    <r>
      <t>≧</t>
    </r>
    <r>
      <rPr>
        <b/>
        <sz val="11"/>
        <rFont val="ＭＳ Ｐゴシック"/>
        <family val="3"/>
      </rPr>
      <t>５０％</t>
    </r>
    <r>
      <rPr>
        <sz val="11"/>
        <rFont val="ＭＳ Ｐゴシック"/>
        <family val="3"/>
      </rPr>
      <t>以上であれば算定可</t>
    </r>
  </si>
  <si>
    <t>c　aのうち勤続年数７年以上の者の総勤務時間数</t>
  </si>
  <si>
    <t>C　勤続年数７年以上の者の
割合（常勤換算）％　B/A</t>
  </si>
  <si>
    <t>C　勤続年数３年以上の者の
割合（常勤換算）％　B/A</t>
  </si>
  <si>
    <t>勤続年数７年以上の者の割合</t>
  </si>
  <si>
    <r>
      <t>≧</t>
    </r>
    <r>
      <rPr>
        <b/>
        <sz val="11"/>
        <rFont val="ＭＳ Ｐゴシック"/>
        <family val="3"/>
      </rPr>
      <t>３０％以上</t>
    </r>
    <r>
      <rPr>
        <sz val="11"/>
        <rFont val="ＭＳ Ｐゴシック"/>
        <family val="3"/>
      </rPr>
      <t>であれば算定可</t>
    </r>
  </si>
  <si>
    <t>（介護予防）訪問看護（加算ロ）</t>
  </si>
  <si>
    <t>　A  看護師等の総数（常勤換算）人　　a/b</t>
  </si>
  <si>
    <t>　B　Aのうち勤続年数３年以上の者の総数（常勤換算）人　ｃ/b</t>
  </si>
  <si>
    <t>c　aのうち勤続年数３年以上の者の総勤務時間数</t>
  </si>
  <si>
    <t>　A  訪問入浴介護従業者の総数（常勤換算）人　　a/b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</si>
</sst>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76" fontId="0" fillId="7" borderId="12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176" fontId="0" fillId="7" borderId="13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7" borderId="15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24" fillId="8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8" borderId="15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left" vertical="center" wrapText="1"/>
    </xf>
    <xf numFmtId="0" fontId="21" fillId="7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0</xdr:rowOff>
    </xdr:from>
    <xdr:to>
      <xdr:col>1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220075"/>
          <a:ext cx="5524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561975</xdr:colOff>
      <xdr:row>4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685800"/>
          <a:ext cx="552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561975</xdr:colOff>
      <xdr:row>28</xdr:row>
      <xdr:rowOff>514350</xdr:rowOff>
    </xdr:to>
    <xdr:sp>
      <xdr:nvSpPr>
        <xdr:cNvPr id="2" name="Line 1"/>
        <xdr:cNvSpPr>
          <a:spLocks/>
        </xdr:cNvSpPr>
      </xdr:nvSpPr>
      <xdr:spPr>
        <a:xfrm>
          <a:off x="9525" y="82391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0</xdr:col>
      <xdr:colOff>561975</xdr:colOff>
      <xdr:row>28</xdr:row>
      <xdr:rowOff>514350</xdr:rowOff>
    </xdr:to>
    <xdr:sp>
      <xdr:nvSpPr>
        <xdr:cNvPr id="2" name="Line 1"/>
        <xdr:cNvSpPr>
          <a:spLocks/>
        </xdr:cNvSpPr>
      </xdr:nvSpPr>
      <xdr:spPr>
        <a:xfrm>
          <a:off x="9525" y="821055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0</xdr:col>
      <xdr:colOff>561975</xdr:colOff>
      <xdr:row>52</xdr:row>
      <xdr:rowOff>514350</xdr:rowOff>
    </xdr:to>
    <xdr:sp>
      <xdr:nvSpPr>
        <xdr:cNvPr id="3" name="Line 1"/>
        <xdr:cNvSpPr>
          <a:spLocks/>
        </xdr:cNvSpPr>
      </xdr:nvSpPr>
      <xdr:spPr>
        <a:xfrm>
          <a:off x="9525" y="1575435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8.0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2</v>
      </c>
      <c r="H1" s="4"/>
    </row>
    <row r="2" spans="1:8" ht="20.25" customHeight="1">
      <c r="A2" s="5"/>
      <c r="H2" s="4" t="s">
        <v>3</v>
      </c>
    </row>
    <row r="4" spans="1:8" s="2" customFormat="1" ht="18.75" customHeight="1">
      <c r="A4" s="6"/>
      <c r="B4" s="37" t="s">
        <v>5</v>
      </c>
      <c r="C4" s="38"/>
      <c r="D4" s="38"/>
      <c r="E4" s="37" t="s">
        <v>6</v>
      </c>
      <c r="F4" s="38"/>
      <c r="G4" s="38"/>
      <c r="H4" s="39" t="s">
        <v>4</v>
      </c>
    </row>
    <row r="5" spans="1:8" s="2" customFormat="1" ht="40.5" customHeight="1">
      <c r="A5" s="7"/>
      <c r="B5" s="8"/>
      <c r="C5" s="9" t="s">
        <v>9</v>
      </c>
      <c r="D5" s="9" t="s">
        <v>1</v>
      </c>
      <c r="E5" s="10"/>
      <c r="F5" s="11" t="s">
        <v>7</v>
      </c>
      <c r="G5" s="9" t="s">
        <v>1</v>
      </c>
      <c r="H5" s="40"/>
    </row>
    <row r="6" spans="1:8" ht="30" customHeight="1">
      <c r="A6" s="12" t="s">
        <v>8</v>
      </c>
      <c r="B6" s="13">
        <f aca="true" t="shared" si="0" ref="B6:B16">_xlfn.IFERROR(ROUNDDOWN(IF(C6=0,"",C6/D6),1),"")</f>
      </c>
      <c r="C6" s="14"/>
      <c r="D6" s="14"/>
      <c r="E6" s="13">
        <f aca="true" t="shared" si="1" ref="E6:E16">_xlfn.IFERROR(ROUNDDOWN(IF(F6=0,"",F6/G6),1),"")</f>
      </c>
      <c r="F6" s="14"/>
      <c r="G6" s="14"/>
      <c r="H6" s="13">
        <f aca="true" t="shared" si="2" ref="H6:H16">IF(F6=0,"",E6/B6*100)</f>
      </c>
    </row>
    <row r="7" spans="1:8" ht="30" customHeight="1">
      <c r="A7" s="12" t="s">
        <v>10</v>
      </c>
      <c r="B7" s="13">
        <f t="shared" si="0"/>
      </c>
      <c r="C7" s="14"/>
      <c r="D7" s="14"/>
      <c r="E7" s="13">
        <f t="shared" si="1"/>
      </c>
      <c r="F7" s="14"/>
      <c r="G7" s="14"/>
      <c r="H7" s="13">
        <f t="shared" si="2"/>
      </c>
    </row>
    <row r="8" spans="1:8" ht="30" customHeight="1">
      <c r="A8" s="12" t="s">
        <v>11</v>
      </c>
      <c r="B8" s="13">
        <f t="shared" si="0"/>
      </c>
      <c r="C8" s="14"/>
      <c r="D8" s="14"/>
      <c r="E8" s="13">
        <f t="shared" si="1"/>
      </c>
      <c r="F8" s="14"/>
      <c r="G8" s="14"/>
      <c r="H8" s="13">
        <f t="shared" si="2"/>
      </c>
    </row>
    <row r="9" spans="1:8" ht="30" customHeight="1">
      <c r="A9" s="12" t="s">
        <v>13</v>
      </c>
      <c r="B9" s="13">
        <f t="shared" si="0"/>
      </c>
      <c r="C9" s="14"/>
      <c r="D9" s="14"/>
      <c r="E9" s="13">
        <f t="shared" si="1"/>
      </c>
      <c r="F9" s="14"/>
      <c r="G9" s="14"/>
      <c r="H9" s="13">
        <f t="shared" si="2"/>
      </c>
    </row>
    <row r="10" spans="1:8" ht="30" customHeight="1">
      <c r="A10" s="12" t="s">
        <v>15</v>
      </c>
      <c r="B10" s="13">
        <f t="shared" si="0"/>
      </c>
      <c r="C10" s="14"/>
      <c r="D10" s="14"/>
      <c r="E10" s="13">
        <f t="shared" si="1"/>
      </c>
      <c r="F10" s="14"/>
      <c r="G10" s="14"/>
      <c r="H10" s="13">
        <f t="shared" si="2"/>
      </c>
    </row>
    <row r="11" spans="1:8" ht="30" customHeight="1">
      <c r="A11" s="12" t="s">
        <v>18</v>
      </c>
      <c r="B11" s="13">
        <f t="shared" si="0"/>
      </c>
      <c r="C11" s="14"/>
      <c r="D11" s="14"/>
      <c r="E11" s="13">
        <f t="shared" si="1"/>
      </c>
      <c r="F11" s="14"/>
      <c r="G11" s="14"/>
      <c r="H11" s="13">
        <f t="shared" si="2"/>
      </c>
    </row>
    <row r="12" spans="1:8" ht="30" customHeight="1">
      <c r="A12" s="12" t="s">
        <v>19</v>
      </c>
      <c r="B12" s="13">
        <f t="shared" si="0"/>
      </c>
      <c r="C12" s="14"/>
      <c r="D12" s="14"/>
      <c r="E12" s="13">
        <f t="shared" si="1"/>
      </c>
      <c r="F12" s="14"/>
      <c r="G12" s="14"/>
      <c r="H12" s="13">
        <f t="shared" si="2"/>
      </c>
    </row>
    <row r="13" spans="1:8" ht="30" customHeight="1">
      <c r="A13" s="12" t="s">
        <v>17</v>
      </c>
      <c r="B13" s="13">
        <f t="shared" si="0"/>
      </c>
      <c r="C13" s="14"/>
      <c r="D13" s="14"/>
      <c r="E13" s="13">
        <f t="shared" si="1"/>
      </c>
      <c r="F13" s="14"/>
      <c r="G13" s="14"/>
      <c r="H13" s="13">
        <f t="shared" si="2"/>
      </c>
    </row>
    <row r="14" spans="1:8" ht="30" customHeight="1">
      <c r="A14" s="12" t="s">
        <v>21</v>
      </c>
      <c r="B14" s="13">
        <f t="shared" si="0"/>
      </c>
      <c r="C14" s="14"/>
      <c r="D14" s="14"/>
      <c r="E14" s="13">
        <f t="shared" si="1"/>
      </c>
      <c r="F14" s="14"/>
      <c r="G14" s="14"/>
      <c r="H14" s="13">
        <f t="shared" si="2"/>
      </c>
    </row>
    <row r="15" spans="1:8" ht="30" customHeight="1">
      <c r="A15" s="12" t="s">
        <v>23</v>
      </c>
      <c r="B15" s="13">
        <f t="shared" si="0"/>
      </c>
      <c r="C15" s="14"/>
      <c r="D15" s="14"/>
      <c r="E15" s="13">
        <f t="shared" si="1"/>
      </c>
      <c r="F15" s="14"/>
      <c r="G15" s="14"/>
      <c r="H15" s="15">
        <f t="shared" si="2"/>
      </c>
    </row>
    <row r="16" spans="1:8" ht="30" customHeight="1">
      <c r="A16" s="12" t="s">
        <v>25</v>
      </c>
      <c r="B16" s="13">
        <f t="shared" si="0"/>
      </c>
      <c r="C16" s="14"/>
      <c r="D16" s="14"/>
      <c r="E16" s="13">
        <f t="shared" si="1"/>
      </c>
      <c r="F16" s="14"/>
      <c r="G16" s="14"/>
      <c r="H16" s="15">
        <f t="shared" si="2"/>
      </c>
    </row>
    <row r="17" spans="1:8" ht="30" customHeight="1">
      <c r="A17" s="16" t="s">
        <v>28</v>
      </c>
      <c r="B17" s="17">
        <f aca="true" t="shared" si="3" ref="B17:G17">SUM(B6:B16)</f>
        <v>0</v>
      </c>
      <c r="C17" s="18">
        <f t="shared" si="3"/>
        <v>0</v>
      </c>
      <c r="D17" s="19">
        <f t="shared" si="3"/>
        <v>0</v>
      </c>
      <c r="E17" s="17">
        <f t="shared" si="3"/>
        <v>0</v>
      </c>
      <c r="F17" s="18">
        <f t="shared" si="3"/>
        <v>0</v>
      </c>
      <c r="G17" s="14">
        <f t="shared" si="3"/>
        <v>0</v>
      </c>
      <c r="H17" s="20"/>
    </row>
    <row r="18" spans="1:8" ht="6" customHeight="1">
      <c r="A18" s="21"/>
      <c r="B18" s="21"/>
      <c r="C18" s="21"/>
      <c r="D18" s="21"/>
      <c r="E18" s="21"/>
      <c r="F18" s="21"/>
      <c r="G18" s="21"/>
      <c r="H18" s="20"/>
    </row>
    <row r="19" spans="1:8" ht="21" customHeight="1">
      <c r="A19" s="22" t="s">
        <v>20</v>
      </c>
      <c r="B19" s="21"/>
      <c r="C19" s="21"/>
      <c r="D19" s="23"/>
      <c r="E19" s="23"/>
      <c r="F19" s="23"/>
      <c r="G19" s="23"/>
      <c r="H19" s="24"/>
    </row>
    <row r="20" spans="1:8" ht="45" customHeight="1">
      <c r="A20" s="41" t="s">
        <v>31</v>
      </c>
      <c r="B20" s="42"/>
      <c r="C20" s="25">
        <f>IF(ISERROR(E17/B17*100),"",E17/B17*100)</f>
      </c>
      <c r="D20" s="43" t="s">
        <v>33</v>
      </c>
      <c r="E20" s="44"/>
      <c r="F20" s="23"/>
      <c r="G20" s="23"/>
      <c r="H20" s="24"/>
    </row>
    <row r="21" spans="1:8" ht="10.5" customHeight="1">
      <c r="A21" s="26"/>
      <c r="H21" s="27"/>
    </row>
    <row r="22" ht="13.5">
      <c r="A22" s="1" t="s">
        <v>32</v>
      </c>
    </row>
    <row r="23" ht="13.5">
      <c r="A23" s="1" t="s">
        <v>35</v>
      </c>
    </row>
    <row r="25" spans="1:8" ht="20.25" customHeight="1">
      <c r="A25" s="3" t="s">
        <v>2</v>
      </c>
      <c r="H25" s="4"/>
    </row>
    <row r="26" spans="1:8" ht="20.25" customHeight="1">
      <c r="A26" s="5"/>
      <c r="H26" s="4" t="s">
        <v>38</v>
      </c>
    </row>
    <row r="27" ht="10.5" customHeight="1"/>
    <row r="28" spans="1:8" s="2" customFormat="1" ht="33" customHeight="1">
      <c r="A28" s="6"/>
      <c r="B28" s="37" t="s">
        <v>5</v>
      </c>
      <c r="C28" s="38"/>
      <c r="D28" s="38"/>
      <c r="E28" s="37" t="s">
        <v>39</v>
      </c>
      <c r="F28" s="38"/>
      <c r="G28" s="38"/>
      <c r="H28" s="39" t="s">
        <v>40</v>
      </c>
    </row>
    <row r="29" spans="1:8" s="2" customFormat="1" ht="40.5" customHeight="1">
      <c r="A29" s="7"/>
      <c r="B29" s="8"/>
      <c r="C29" s="9" t="s">
        <v>41</v>
      </c>
      <c r="D29" s="9" t="s">
        <v>42</v>
      </c>
      <c r="E29" s="10"/>
      <c r="F29" s="11" t="s">
        <v>44</v>
      </c>
      <c r="G29" s="9" t="s">
        <v>42</v>
      </c>
      <c r="H29" s="40"/>
    </row>
    <row r="30" spans="1:8" ht="30" customHeight="1">
      <c r="A30" s="12" t="s">
        <v>8</v>
      </c>
      <c r="B30" s="13">
        <f>_xlfn.IFERROR(ROUNDDOWN(IF(C30=0,"",C30/D30),1),"")</f>
      </c>
      <c r="C30" s="14"/>
      <c r="D30" s="14"/>
      <c r="E30" s="13">
        <f>_xlfn.IFERROR(ROUNDDOWN(IF(F30=0,"",F30/G30),1),"")</f>
      </c>
      <c r="F30" s="14"/>
      <c r="G30" s="14"/>
      <c r="H30" s="13">
        <f>IF(F30=0,"",E30/B30*100)</f>
      </c>
    </row>
    <row r="31" spans="1:8" ht="30" customHeight="1">
      <c r="A31" s="12" t="s">
        <v>10</v>
      </c>
      <c r="B31" s="13">
        <f>_xlfn.IFERROR(ROUNDDOWN(IF(C31=0,"",C31/D31),1),"")</f>
      </c>
      <c r="C31" s="14"/>
      <c r="D31" s="14"/>
      <c r="E31" s="13">
        <f>_xlfn.IFERROR(ROUNDDOWN(IF(F31=0,"",F31/G31),1),"")</f>
      </c>
      <c r="F31" s="14"/>
      <c r="G31" s="14"/>
      <c r="H31" s="13">
        <f>IF(F31=0,"",E31/B31*100)</f>
      </c>
    </row>
    <row r="32" spans="1:8" ht="30" customHeight="1">
      <c r="A32" s="12" t="s">
        <v>11</v>
      </c>
      <c r="B32" s="13">
        <f>_xlfn.IFERROR(ROUNDDOWN(IF(C32=0,"",C32/D32),1),"")</f>
      </c>
      <c r="C32" s="14"/>
      <c r="D32" s="14"/>
      <c r="E32" s="13">
        <f>_xlfn.IFERROR(ROUNDDOWN(IF(F32=0,"",F32/G32),1),"")</f>
      </c>
      <c r="F32" s="14"/>
      <c r="G32" s="14"/>
      <c r="H32" s="13">
        <f>IF(F32=0,"",E32/B32*100)</f>
      </c>
    </row>
    <row r="33" spans="1:8" ht="30" customHeight="1">
      <c r="A33" s="12" t="s">
        <v>13</v>
      </c>
      <c r="B33" s="13">
        <f aca="true" t="shared" si="4" ref="B33:B40">_xlfn.IFERROR(ROUNDDOWN(IF(C33=0,"",C33/D33),1),"")</f>
      </c>
      <c r="C33" s="14"/>
      <c r="D33" s="14"/>
      <c r="E33" s="13">
        <f aca="true" t="shared" si="5" ref="E33:E40">_xlfn.IFERROR(ROUNDDOWN(IF(F33=0,"",F33/G33),1),"")</f>
      </c>
      <c r="F33" s="14"/>
      <c r="G33" s="14"/>
      <c r="H33" s="13">
        <f aca="true" t="shared" si="6" ref="H33:H40">IF(F33=0,"",E33/B33*100)</f>
      </c>
    </row>
    <row r="34" spans="1:8" ht="30" customHeight="1">
      <c r="A34" s="12" t="s">
        <v>15</v>
      </c>
      <c r="B34" s="13">
        <f t="shared" si="4"/>
      </c>
      <c r="C34" s="14"/>
      <c r="D34" s="14"/>
      <c r="E34" s="13">
        <f t="shared" si="5"/>
      </c>
      <c r="F34" s="14"/>
      <c r="G34" s="14"/>
      <c r="H34" s="13">
        <f t="shared" si="6"/>
      </c>
    </row>
    <row r="35" spans="1:8" ht="30" customHeight="1">
      <c r="A35" s="12" t="s">
        <v>18</v>
      </c>
      <c r="B35" s="13">
        <f t="shared" si="4"/>
      </c>
      <c r="C35" s="14"/>
      <c r="D35" s="14"/>
      <c r="E35" s="13">
        <f t="shared" si="5"/>
      </c>
      <c r="F35" s="14"/>
      <c r="G35" s="14"/>
      <c r="H35" s="13">
        <f t="shared" si="6"/>
      </c>
    </row>
    <row r="36" spans="1:8" ht="30" customHeight="1">
      <c r="A36" s="12" t="s">
        <v>19</v>
      </c>
      <c r="B36" s="13">
        <f t="shared" si="4"/>
      </c>
      <c r="C36" s="14"/>
      <c r="D36" s="14"/>
      <c r="E36" s="13">
        <f t="shared" si="5"/>
      </c>
      <c r="F36" s="14"/>
      <c r="G36" s="14"/>
      <c r="H36" s="13">
        <f t="shared" si="6"/>
      </c>
    </row>
    <row r="37" spans="1:8" ht="30" customHeight="1">
      <c r="A37" s="12" t="s">
        <v>17</v>
      </c>
      <c r="B37" s="13">
        <f t="shared" si="4"/>
      </c>
      <c r="C37" s="14"/>
      <c r="D37" s="14"/>
      <c r="E37" s="13">
        <f t="shared" si="5"/>
      </c>
      <c r="F37" s="14"/>
      <c r="G37" s="14"/>
      <c r="H37" s="13">
        <f t="shared" si="6"/>
      </c>
    </row>
    <row r="38" spans="1:8" ht="30" customHeight="1">
      <c r="A38" s="12" t="s">
        <v>21</v>
      </c>
      <c r="B38" s="13">
        <f t="shared" si="4"/>
      </c>
      <c r="C38" s="14"/>
      <c r="D38" s="14"/>
      <c r="E38" s="13">
        <f t="shared" si="5"/>
      </c>
      <c r="F38" s="14"/>
      <c r="G38" s="14"/>
      <c r="H38" s="13">
        <f t="shared" si="6"/>
      </c>
    </row>
    <row r="39" spans="1:8" ht="30" customHeight="1">
      <c r="A39" s="12" t="s">
        <v>23</v>
      </c>
      <c r="B39" s="13">
        <f t="shared" si="4"/>
      </c>
      <c r="C39" s="14"/>
      <c r="D39" s="14"/>
      <c r="E39" s="13">
        <f t="shared" si="5"/>
      </c>
      <c r="F39" s="14"/>
      <c r="G39" s="14"/>
      <c r="H39" s="15">
        <f t="shared" si="6"/>
      </c>
    </row>
    <row r="40" spans="1:8" ht="30" customHeight="1">
      <c r="A40" s="12" t="s">
        <v>25</v>
      </c>
      <c r="B40" s="13">
        <f t="shared" si="4"/>
      </c>
      <c r="C40" s="14"/>
      <c r="D40" s="14"/>
      <c r="E40" s="13">
        <f t="shared" si="5"/>
      </c>
      <c r="F40" s="14"/>
      <c r="G40" s="14"/>
      <c r="H40" s="15">
        <f t="shared" si="6"/>
      </c>
    </row>
    <row r="41" spans="1:8" ht="30" customHeight="1">
      <c r="A41" s="16" t="s">
        <v>28</v>
      </c>
      <c r="B41" s="17">
        <f aca="true" t="shared" si="7" ref="B41:G41">SUM(B30:B40)</f>
        <v>0</v>
      </c>
      <c r="C41" s="18">
        <f t="shared" si="7"/>
        <v>0</v>
      </c>
      <c r="D41" s="19">
        <f t="shared" si="7"/>
        <v>0</v>
      </c>
      <c r="E41" s="17">
        <f t="shared" si="7"/>
        <v>0</v>
      </c>
      <c r="F41" s="18">
        <f t="shared" si="7"/>
        <v>0</v>
      </c>
      <c r="G41" s="14">
        <f t="shared" si="7"/>
        <v>0</v>
      </c>
      <c r="H41" s="20">
        <f>IF(F30=0,"",SUM(H30:H40))</f>
      </c>
    </row>
    <row r="42" spans="1:8" ht="4.5" customHeight="1">
      <c r="A42" s="21"/>
      <c r="B42" s="21"/>
      <c r="C42" s="21"/>
      <c r="D42" s="21"/>
      <c r="E42" s="21"/>
      <c r="F42" s="21"/>
      <c r="G42" s="21"/>
      <c r="H42" s="20"/>
    </row>
    <row r="43" spans="1:8" ht="21" customHeight="1">
      <c r="A43" s="22" t="s">
        <v>14</v>
      </c>
      <c r="B43" s="21"/>
      <c r="C43" s="21"/>
      <c r="D43" s="21"/>
      <c r="E43" s="21"/>
      <c r="F43" s="21"/>
      <c r="G43" s="21"/>
      <c r="H43" s="20"/>
    </row>
    <row r="44" spans="1:8" ht="45" customHeight="1">
      <c r="A44" s="41" t="s">
        <v>31</v>
      </c>
      <c r="B44" s="42"/>
      <c r="C44" s="25">
        <f>IF(ISERROR(E41/B41*100),"",E41/B41*100)</f>
      </c>
      <c r="D44" s="43" t="s">
        <v>27</v>
      </c>
      <c r="E44" s="44"/>
      <c r="F44" s="21"/>
      <c r="G44" s="21"/>
      <c r="H44" s="20"/>
    </row>
    <row r="45" spans="1:8" ht="3.75" customHeight="1">
      <c r="A45" s="28"/>
      <c r="H45" s="27"/>
    </row>
    <row r="46" spans="1:8" ht="14.25" customHeight="1">
      <c r="A46" s="1" t="s">
        <v>32</v>
      </c>
      <c r="H46" s="27"/>
    </row>
    <row r="47" ht="13.5">
      <c r="A47" s="1" t="s">
        <v>26</v>
      </c>
    </row>
  </sheetData>
  <sheetProtection/>
  <mergeCells count="10">
    <mergeCell ref="A44:B44"/>
    <mergeCell ref="D44:E44"/>
    <mergeCell ref="B4:D4"/>
    <mergeCell ref="E4:G4"/>
    <mergeCell ref="H4:H5"/>
    <mergeCell ref="A20:B20"/>
    <mergeCell ref="D20:E20"/>
    <mergeCell ref="B28:D28"/>
    <mergeCell ref="E28:G28"/>
    <mergeCell ref="H28:H29"/>
  </mergeCells>
  <printOptions/>
  <pageMargins left="1.01" right="0.24" top="0.7" bottom="0.23" header="0.28" footer="0.38"/>
  <pageSetup horizontalDpi="300" verticalDpi="300" orientation="landscape" paperSize="9" scale="94" r:id="rId2"/>
  <rowBreaks count="1" manualBreakCount="1">
    <brk id="2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8.0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2</v>
      </c>
      <c r="H1" s="4"/>
    </row>
    <row r="2" spans="1:8" ht="20.25" customHeight="1">
      <c r="A2" s="5"/>
      <c r="H2" s="4" t="s">
        <v>37</v>
      </c>
    </row>
    <row r="4" spans="1:8" s="2" customFormat="1" ht="18.75" customHeight="1">
      <c r="A4" s="6"/>
      <c r="B4" s="37" t="s">
        <v>5</v>
      </c>
      <c r="C4" s="38"/>
      <c r="D4" s="38"/>
      <c r="E4" s="37" t="s">
        <v>6</v>
      </c>
      <c r="F4" s="38"/>
      <c r="G4" s="38"/>
      <c r="H4" s="40" t="s">
        <v>4</v>
      </c>
    </row>
    <row r="5" spans="1:8" s="2" customFormat="1" ht="40.5" customHeight="1">
      <c r="A5" s="7"/>
      <c r="B5" s="8"/>
      <c r="C5" s="9" t="s">
        <v>9</v>
      </c>
      <c r="D5" s="9" t="s">
        <v>1</v>
      </c>
      <c r="E5" s="10"/>
      <c r="F5" s="11" t="s">
        <v>7</v>
      </c>
      <c r="G5" s="9" t="s">
        <v>1</v>
      </c>
      <c r="H5" s="40"/>
    </row>
    <row r="6" spans="1:8" ht="30" customHeight="1">
      <c r="A6" s="12" t="s">
        <v>8</v>
      </c>
      <c r="B6" s="13">
        <f aca="true" t="shared" si="0" ref="B6:B16">_xlfn.IFERROR(ROUNDDOWN(IF(C6=0,"",C6/D6),1),"")</f>
      </c>
      <c r="C6" s="14"/>
      <c r="D6" s="14"/>
      <c r="E6" s="13">
        <f aca="true" t="shared" si="1" ref="E6:E16">_xlfn.IFERROR(ROUNDDOWN(IF(F6=0,"",F6/G6),1),"")</f>
      </c>
      <c r="F6" s="14"/>
      <c r="G6" s="14"/>
      <c r="H6" s="13">
        <f aca="true" t="shared" si="2" ref="H6:H16">IF(F6=0,"",E6/B6*100)</f>
      </c>
    </row>
    <row r="7" spans="1:8" ht="30" customHeight="1">
      <c r="A7" s="12" t="s">
        <v>10</v>
      </c>
      <c r="B7" s="13">
        <f t="shared" si="0"/>
      </c>
      <c r="C7" s="14"/>
      <c r="D7" s="14"/>
      <c r="E7" s="13">
        <f t="shared" si="1"/>
      </c>
      <c r="F7" s="14"/>
      <c r="G7" s="14"/>
      <c r="H7" s="13">
        <f t="shared" si="2"/>
      </c>
    </row>
    <row r="8" spans="1:8" ht="30" customHeight="1">
      <c r="A8" s="12" t="s">
        <v>11</v>
      </c>
      <c r="B8" s="13">
        <f t="shared" si="0"/>
      </c>
      <c r="C8" s="14"/>
      <c r="D8" s="14"/>
      <c r="E8" s="13">
        <f t="shared" si="1"/>
      </c>
      <c r="F8" s="14"/>
      <c r="G8" s="14"/>
      <c r="H8" s="13">
        <f t="shared" si="2"/>
      </c>
    </row>
    <row r="9" spans="1:8" ht="30" customHeight="1">
      <c r="A9" s="12" t="s">
        <v>13</v>
      </c>
      <c r="B9" s="13">
        <f t="shared" si="0"/>
      </c>
      <c r="C9" s="14"/>
      <c r="D9" s="14"/>
      <c r="E9" s="13">
        <f t="shared" si="1"/>
      </c>
      <c r="F9" s="14"/>
      <c r="G9" s="14"/>
      <c r="H9" s="13">
        <f t="shared" si="2"/>
      </c>
    </row>
    <row r="10" spans="1:8" ht="30" customHeight="1">
      <c r="A10" s="12" t="s">
        <v>15</v>
      </c>
      <c r="B10" s="13">
        <f t="shared" si="0"/>
      </c>
      <c r="C10" s="14"/>
      <c r="D10" s="14"/>
      <c r="E10" s="13">
        <f t="shared" si="1"/>
      </c>
      <c r="F10" s="14"/>
      <c r="G10" s="14"/>
      <c r="H10" s="13">
        <f t="shared" si="2"/>
      </c>
    </row>
    <row r="11" spans="1:8" ht="30" customHeight="1">
      <c r="A11" s="12" t="s">
        <v>18</v>
      </c>
      <c r="B11" s="13">
        <f t="shared" si="0"/>
      </c>
      <c r="C11" s="14"/>
      <c r="D11" s="14"/>
      <c r="E11" s="13">
        <f t="shared" si="1"/>
      </c>
      <c r="F11" s="14"/>
      <c r="G11" s="14"/>
      <c r="H11" s="13">
        <f t="shared" si="2"/>
      </c>
    </row>
    <row r="12" spans="1:8" ht="30" customHeight="1">
      <c r="A12" s="12" t="s">
        <v>19</v>
      </c>
      <c r="B12" s="13">
        <f t="shared" si="0"/>
      </c>
      <c r="C12" s="14"/>
      <c r="D12" s="14"/>
      <c r="E12" s="13">
        <f t="shared" si="1"/>
      </c>
      <c r="F12" s="14"/>
      <c r="G12" s="14"/>
      <c r="H12" s="13">
        <f t="shared" si="2"/>
      </c>
    </row>
    <row r="13" spans="1:8" ht="30" customHeight="1">
      <c r="A13" s="12" t="s">
        <v>17</v>
      </c>
      <c r="B13" s="13">
        <f t="shared" si="0"/>
      </c>
      <c r="C13" s="14"/>
      <c r="D13" s="14"/>
      <c r="E13" s="13">
        <f t="shared" si="1"/>
      </c>
      <c r="F13" s="14"/>
      <c r="G13" s="14"/>
      <c r="H13" s="13">
        <f t="shared" si="2"/>
      </c>
    </row>
    <row r="14" spans="1:8" ht="30" customHeight="1">
      <c r="A14" s="12" t="s">
        <v>21</v>
      </c>
      <c r="B14" s="13">
        <f t="shared" si="0"/>
      </c>
      <c r="C14" s="14"/>
      <c r="D14" s="14"/>
      <c r="E14" s="13">
        <f t="shared" si="1"/>
      </c>
      <c r="F14" s="14"/>
      <c r="G14" s="14"/>
      <c r="H14" s="13">
        <f t="shared" si="2"/>
      </c>
    </row>
    <row r="15" spans="1:8" ht="30" customHeight="1">
      <c r="A15" s="12" t="s">
        <v>23</v>
      </c>
      <c r="B15" s="13">
        <f t="shared" si="0"/>
      </c>
      <c r="C15" s="14"/>
      <c r="D15" s="14"/>
      <c r="E15" s="13">
        <f t="shared" si="1"/>
      </c>
      <c r="F15" s="14"/>
      <c r="G15" s="14"/>
      <c r="H15" s="15">
        <f t="shared" si="2"/>
      </c>
    </row>
    <row r="16" spans="1:8" ht="30" customHeight="1">
      <c r="A16" s="12" t="s">
        <v>25</v>
      </c>
      <c r="B16" s="13">
        <f t="shared" si="0"/>
      </c>
      <c r="C16" s="14"/>
      <c r="D16" s="14"/>
      <c r="E16" s="13">
        <f t="shared" si="1"/>
      </c>
      <c r="F16" s="14"/>
      <c r="G16" s="14"/>
      <c r="H16" s="15">
        <f t="shared" si="2"/>
      </c>
    </row>
    <row r="17" spans="1:8" ht="30" customHeight="1">
      <c r="A17" s="16" t="s">
        <v>28</v>
      </c>
      <c r="B17" s="17">
        <f aca="true" t="shared" si="3" ref="B17:G17">SUM(B6:B16)</f>
        <v>0</v>
      </c>
      <c r="C17" s="18">
        <f t="shared" si="3"/>
        <v>0</v>
      </c>
      <c r="D17" s="19">
        <f t="shared" si="3"/>
        <v>0</v>
      </c>
      <c r="E17" s="17">
        <f t="shared" si="3"/>
        <v>0</v>
      </c>
      <c r="F17" s="18">
        <f t="shared" si="3"/>
        <v>0</v>
      </c>
      <c r="G17" s="14">
        <f t="shared" si="3"/>
        <v>0</v>
      </c>
      <c r="H17" s="20"/>
    </row>
    <row r="18" spans="1:8" ht="7.5" customHeight="1">
      <c r="A18" s="20"/>
      <c r="B18" s="20"/>
      <c r="C18" s="20"/>
      <c r="D18" s="20"/>
      <c r="E18" s="20"/>
      <c r="F18" s="20"/>
      <c r="G18" s="20"/>
      <c r="H18" s="20"/>
    </row>
    <row r="19" spans="1:8" ht="21" customHeight="1">
      <c r="A19" s="22" t="s">
        <v>20</v>
      </c>
      <c r="B19" s="21"/>
      <c r="C19" s="21"/>
      <c r="D19" s="21"/>
      <c r="E19" s="21"/>
      <c r="F19" s="21"/>
      <c r="G19" s="21"/>
      <c r="H19" s="20"/>
    </row>
    <row r="20" spans="1:8" ht="45" customHeight="1">
      <c r="A20" s="41" t="s">
        <v>31</v>
      </c>
      <c r="B20" s="42"/>
      <c r="C20" s="25">
        <f>IF(ISERROR(E17/B17*100),"",E17/B17*100)</f>
      </c>
      <c r="D20" s="43" t="s">
        <v>0</v>
      </c>
      <c r="E20" s="44"/>
      <c r="F20" s="23"/>
      <c r="G20" s="23"/>
      <c r="H20" s="29"/>
    </row>
    <row r="21" spans="1:8" ht="10.5" customHeight="1">
      <c r="A21" s="28"/>
      <c r="H21" s="27"/>
    </row>
    <row r="22" ht="13.5">
      <c r="A22" s="1" t="s">
        <v>32</v>
      </c>
    </row>
    <row r="23" ht="13.5">
      <c r="A23" s="1" t="s">
        <v>26</v>
      </c>
    </row>
    <row r="25" spans="1:8" ht="20.25" customHeight="1">
      <c r="A25" s="3" t="s">
        <v>2</v>
      </c>
      <c r="H25" s="4"/>
    </row>
    <row r="26" spans="1:8" ht="20.25" customHeight="1">
      <c r="A26" s="5"/>
      <c r="H26" s="4" t="s">
        <v>43</v>
      </c>
    </row>
    <row r="27" ht="10.5" customHeight="1"/>
    <row r="28" spans="1:8" s="2" customFormat="1" ht="18.75" customHeight="1">
      <c r="A28" s="6"/>
      <c r="B28" s="37" t="s">
        <v>5</v>
      </c>
      <c r="C28" s="38"/>
      <c r="D28" s="38"/>
      <c r="E28" s="37" t="s">
        <v>22</v>
      </c>
      <c r="F28" s="38"/>
      <c r="G28" s="38"/>
      <c r="H28" s="40" t="s">
        <v>30</v>
      </c>
    </row>
    <row r="29" spans="1:8" s="2" customFormat="1" ht="40.5" customHeight="1">
      <c r="A29" s="7"/>
      <c r="B29" s="8"/>
      <c r="C29" s="9" t="s">
        <v>41</v>
      </c>
      <c r="D29" s="9" t="s">
        <v>42</v>
      </c>
      <c r="E29" s="10"/>
      <c r="F29" s="11" t="s">
        <v>16</v>
      </c>
      <c r="G29" s="9" t="s">
        <v>42</v>
      </c>
      <c r="H29" s="40"/>
    </row>
    <row r="30" spans="1:8" ht="30" customHeight="1">
      <c r="A30" s="12" t="s">
        <v>8</v>
      </c>
      <c r="B30" s="13">
        <f>_xlfn.IFERROR(ROUNDDOWN(IF(C30=0,"",C30/D30),1),"")</f>
      </c>
      <c r="C30" s="14"/>
      <c r="D30" s="14"/>
      <c r="E30" s="13">
        <f>_xlfn.IFERROR(ROUNDDOWN(IF(F30=0,"",F30/G30),1),"")</f>
      </c>
      <c r="F30" s="14"/>
      <c r="G30" s="14"/>
      <c r="H30" s="13">
        <f>IF(F30=0,"",E30/B30*100)</f>
      </c>
    </row>
    <row r="31" spans="1:8" ht="30" customHeight="1">
      <c r="A31" s="12" t="s">
        <v>10</v>
      </c>
      <c r="B31" s="13">
        <f>_xlfn.IFERROR(ROUNDDOWN(IF(C31=0,"",C31/D31),1),"")</f>
      </c>
      <c r="C31" s="14"/>
      <c r="D31" s="14"/>
      <c r="E31" s="13">
        <f>_xlfn.IFERROR(ROUNDDOWN(IF(F31=0,"",F31/G31),1),"")</f>
      </c>
      <c r="F31" s="14"/>
      <c r="G31" s="14"/>
      <c r="H31" s="13">
        <f>IF(F31=0,"",E31/B31*100)</f>
      </c>
    </row>
    <row r="32" spans="1:8" ht="30" customHeight="1">
      <c r="A32" s="12" t="s">
        <v>11</v>
      </c>
      <c r="B32" s="13">
        <f>_xlfn.IFERROR(ROUNDDOWN(IF(C32=0,"",C32/D32),1),"")</f>
      </c>
      <c r="C32" s="14"/>
      <c r="D32" s="14"/>
      <c r="E32" s="13">
        <f>_xlfn.IFERROR(ROUNDDOWN(IF(F32=0,"",F32/G32),1),"")</f>
      </c>
      <c r="F32" s="14"/>
      <c r="G32" s="14"/>
      <c r="H32" s="13">
        <f>IF(F32=0,"",E32/B32*100)</f>
      </c>
    </row>
    <row r="33" spans="1:8" ht="30" customHeight="1">
      <c r="A33" s="12" t="s">
        <v>13</v>
      </c>
      <c r="B33" s="13">
        <f aca="true" t="shared" si="4" ref="B33:B40">_xlfn.IFERROR(ROUNDDOWN(IF(C33=0,"",C33/D33),1),"")</f>
      </c>
      <c r="C33" s="14"/>
      <c r="D33" s="14"/>
      <c r="E33" s="13">
        <f aca="true" t="shared" si="5" ref="E33:E40">_xlfn.IFERROR(ROUNDDOWN(IF(F33=0,"",F33/G33),1),"")</f>
      </c>
      <c r="F33" s="14"/>
      <c r="G33" s="14"/>
      <c r="H33" s="13">
        <f aca="true" t="shared" si="6" ref="H33:H40">IF(F33=0,"",E33/B33*100)</f>
      </c>
    </row>
    <row r="34" spans="1:8" ht="30" customHeight="1">
      <c r="A34" s="12" t="s">
        <v>15</v>
      </c>
      <c r="B34" s="13">
        <f t="shared" si="4"/>
      </c>
      <c r="C34" s="14"/>
      <c r="D34" s="14"/>
      <c r="E34" s="13">
        <f t="shared" si="5"/>
      </c>
      <c r="F34" s="14"/>
      <c r="G34" s="14"/>
      <c r="H34" s="13">
        <f t="shared" si="6"/>
      </c>
    </row>
    <row r="35" spans="1:8" ht="30" customHeight="1">
      <c r="A35" s="12" t="s">
        <v>18</v>
      </c>
      <c r="B35" s="13">
        <f t="shared" si="4"/>
      </c>
      <c r="C35" s="14"/>
      <c r="D35" s="14"/>
      <c r="E35" s="13">
        <f t="shared" si="5"/>
      </c>
      <c r="F35" s="14"/>
      <c r="G35" s="14"/>
      <c r="H35" s="13">
        <f t="shared" si="6"/>
      </c>
    </row>
    <row r="36" spans="1:8" ht="30" customHeight="1">
      <c r="A36" s="12" t="s">
        <v>19</v>
      </c>
      <c r="B36" s="13">
        <f t="shared" si="4"/>
      </c>
      <c r="C36" s="14"/>
      <c r="D36" s="14"/>
      <c r="E36" s="13">
        <f t="shared" si="5"/>
      </c>
      <c r="F36" s="14"/>
      <c r="G36" s="14"/>
      <c r="H36" s="13">
        <f t="shared" si="6"/>
      </c>
    </row>
    <row r="37" spans="1:8" ht="30" customHeight="1">
      <c r="A37" s="12" t="s">
        <v>17</v>
      </c>
      <c r="B37" s="13">
        <f t="shared" si="4"/>
      </c>
      <c r="C37" s="14"/>
      <c r="D37" s="14"/>
      <c r="E37" s="13">
        <f t="shared" si="5"/>
      </c>
      <c r="F37" s="14"/>
      <c r="G37" s="14"/>
      <c r="H37" s="13">
        <f t="shared" si="6"/>
      </c>
    </row>
    <row r="38" spans="1:8" ht="30" customHeight="1">
      <c r="A38" s="12" t="s">
        <v>21</v>
      </c>
      <c r="B38" s="13">
        <f t="shared" si="4"/>
      </c>
      <c r="C38" s="14"/>
      <c r="D38" s="14"/>
      <c r="E38" s="13">
        <f t="shared" si="5"/>
      </c>
      <c r="F38" s="14"/>
      <c r="G38" s="14"/>
      <c r="H38" s="13">
        <f t="shared" si="6"/>
      </c>
    </row>
    <row r="39" spans="1:8" ht="30" customHeight="1">
      <c r="A39" s="12" t="s">
        <v>23</v>
      </c>
      <c r="B39" s="13">
        <f t="shared" si="4"/>
      </c>
      <c r="C39" s="14"/>
      <c r="D39" s="14"/>
      <c r="E39" s="13">
        <f t="shared" si="5"/>
      </c>
      <c r="F39" s="14"/>
      <c r="G39" s="14"/>
      <c r="H39" s="15">
        <f t="shared" si="6"/>
      </c>
    </row>
    <row r="40" spans="1:8" ht="30" customHeight="1">
      <c r="A40" s="12" t="s">
        <v>25</v>
      </c>
      <c r="B40" s="13">
        <f t="shared" si="4"/>
      </c>
      <c r="C40" s="14"/>
      <c r="D40" s="14"/>
      <c r="E40" s="13">
        <f t="shared" si="5"/>
      </c>
      <c r="F40" s="14"/>
      <c r="G40" s="14"/>
      <c r="H40" s="15">
        <f t="shared" si="6"/>
      </c>
    </row>
    <row r="41" spans="1:8" ht="30" customHeight="1">
      <c r="A41" s="16" t="s">
        <v>28</v>
      </c>
      <c r="B41" s="17">
        <f aca="true" t="shared" si="7" ref="B41:G41">SUM(B30:B40)</f>
        <v>0</v>
      </c>
      <c r="C41" s="18">
        <f t="shared" si="7"/>
        <v>0</v>
      </c>
      <c r="D41" s="19">
        <f t="shared" si="7"/>
        <v>0</v>
      </c>
      <c r="E41" s="17">
        <f t="shared" si="7"/>
        <v>0</v>
      </c>
      <c r="F41" s="18">
        <f t="shared" si="7"/>
        <v>0</v>
      </c>
      <c r="G41" s="14">
        <f t="shared" si="7"/>
        <v>0</v>
      </c>
      <c r="H41" s="20">
        <f>IF(F30=0,"",SUM(H30:H40))</f>
      </c>
    </row>
    <row r="42" spans="1:8" ht="4.5" customHeight="1">
      <c r="A42" s="21"/>
      <c r="B42" s="21"/>
      <c r="C42" s="21"/>
      <c r="D42" s="21"/>
      <c r="E42" s="21"/>
      <c r="F42" s="21"/>
      <c r="G42" s="21"/>
      <c r="H42" s="20"/>
    </row>
    <row r="43" spans="1:8" ht="21" customHeight="1">
      <c r="A43" s="22" t="s">
        <v>45</v>
      </c>
      <c r="B43" s="21"/>
      <c r="C43" s="21"/>
      <c r="D43" s="21"/>
      <c r="E43" s="21"/>
      <c r="F43" s="21"/>
      <c r="G43" s="21"/>
      <c r="H43" s="20"/>
    </row>
    <row r="44" spans="1:8" ht="45" customHeight="1">
      <c r="A44" s="41" t="s">
        <v>31</v>
      </c>
      <c r="B44" s="42"/>
      <c r="C44" s="25">
        <f>IF(ISERROR(E41/B41*100),"",E41/B41*100)</f>
      </c>
      <c r="D44" s="43" t="s">
        <v>48</v>
      </c>
      <c r="E44" s="44"/>
      <c r="F44" s="21"/>
      <c r="G44" s="21"/>
      <c r="H44" s="20"/>
    </row>
    <row r="45" spans="1:8" ht="3.75" customHeight="1">
      <c r="A45" s="28"/>
      <c r="H45" s="27"/>
    </row>
    <row r="46" spans="1:8" ht="14.25" customHeight="1">
      <c r="A46" s="1" t="s">
        <v>32</v>
      </c>
      <c r="H46" s="27"/>
    </row>
    <row r="47" ht="13.5">
      <c r="A47" s="1" t="s">
        <v>49</v>
      </c>
    </row>
    <row r="48" ht="13.5">
      <c r="A48" s="1" t="s">
        <v>26</v>
      </c>
    </row>
  </sheetData>
  <sheetProtection/>
  <mergeCells count="10">
    <mergeCell ref="A44:B44"/>
    <mergeCell ref="D44:E44"/>
    <mergeCell ref="B4:D4"/>
    <mergeCell ref="E4:G4"/>
    <mergeCell ref="H4:H5"/>
    <mergeCell ref="A20:B20"/>
    <mergeCell ref="D20:E20"/>
    <mergeCell ref="B28:D28"/>
    <mergeCell ref="E28:G28"/>
    <mergeCell ref="H28:H29"/>
  </mergeCells>
  <printOptions/>
  <pageMargins left="1.01" right="0.24" top="0.7" bottom="0.23" header="0.28" footer="0.38"/>
  <pageSetup horizontalDpi="300" verticalDpi="300" orientation="landscape" paperSize="9" scale="95" r:id="rId2"/>
  <rowBreaks count="1" manualBreakCount="1">
    <brk id="2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70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8.0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2</v>
      </c>
      <c r="H1" s="4"/>
    </row>
    <row r="2" spans="1:8" ht="20.25" customHeight="1">
      <c r="A2" s="5"/>
      <c r="H2" s="4" t="s">
        <v>50</v>
      </c>
    </row>
    <row r="4" spans="1:8" s="2" customFormat="1" ht="18.75" customHeight="1">
      <c r="A4" s="6"/>
      <c r="B4" s="37" t="s">
        <v>5</v>
      </c>
      <c r="C4" s="38"/>
      <c r="D4" s="38"/>
      <c r="E4" s="37" t="s">
        <v>6</v>
      </c>
      <c r="F4" s="38"/>
      <c r="G4" s="38"/>
      <c r="H4" s="39" t="s">
        <v>4</v>
      </c>
    </row>
    <row r="5" spans="1:8" s="2" customFormat="1" ht="40.5" customHeight="1">
      <c r="A5" s="7"/>
      <c r="B5" s="8"/>
      <c r="C5" s="9" t="s">
        <v>9</v>
      </c>
      <c r="D5" s="9" t="s">
        <v>1</v>
      </c>
      <c r="E5" s="10"/>
      <c r="F5" s="11" t="s">
        <v>7</v>
      </c>
      <c r="G5" s="9" t="s">
        <v>1</v>
      </c>
      <c r="H5" s="40"/>
    </row>
    <row r="6" spans="1:8" ht="30" customHeight="1">
      <c r="A6" s="12" t="s">
        <v>8</v>
      </c>
      <c r="B6" s="13">
        <f aca="true" t="shared" si="0" ref="B6:B16">_xlfn.IFERROR(ROUNDDOWN(IF(C6=0,"",C6/D6),1),"")</f>
      </c>
      <c r="C6" s="14"/>
      <c r="D6" s="14"/>
      <c r="E6" s="13">
        <f aca="true" t="shared" si="1" ref="E6:E16">_xlfn.IFERROR(ROUNDDOWN(IF(F6=0,"",F6/G6),1),"")</f>
      </c>
      <c r="F6" s="14"/>
      <c r="G6" s="14"/>
      <c r="H6" s="13">
        <f aca="true" t="shared" si="2" ref="H6:H16">IF(F6=0,"",E6/B6*100)</f>
      </c>
    </row>
    <row r="7" spans="1:8" ht="30" customHeight="1">
      <c r="A7" s="12" t="s">
        <v>10</v>
      </c>
      <c r="B7" s="13">
        <f t="shared" si="0"/>
      </c>
      <c r="C7" s="14"/>
      <c r="D7" s="14"/>
      <c r="E7" s="13">
        <f t="shared" si="1"/>
      </c>
      <c r="F7" s="14"/>
      <c r="G7" s="14"/>
      <c r="H7" s="13">
        <f t="shared" si="2"/>
      </c>
    </row>
    <row r="8" spans="1:8" ht="30" customHeight="1">
      <c r="A8" s="12" t="s">
        <v>11</v>
      </c>
      <c r="B8" s="13">
        <f t="shared" si="0"/>
      </c>
      <c r="C8" s="14"/>
      <c r="D8" s="14"/>
      <c r="E8" s="13">
        <f t="shared" si="1"/>
      </c>
      <c r="F8" s="14"/>
      <c r="G8" s="14"/>
      <c r="H8" s="13">
        <f t="shared" si="2"/>
      </c>
    </row>
    <row r="9" spans="1:8" ht="30" customHeight="1">
      <c r="A9" s="12" t="s">
        <v>13</v>
      </c>
      <c r="B9" s="13">
        <f t="shared" si="0"/>
      </c>
      <c r="C9" s="14"/>
      <c r="D9" s="14"/>
      <c r="E9" s="13">
        <f t="shared" si="1"/>
      </c>
      <c r="F9" s="14"/>
      <c r="G9" s="14"/>
      <c r="H9" s="13">
        <f t="shared" si="2"/>
      </c>
    </row>
    <row r="10" spans="1:8" ht="30" customHeight="1">
      <c r="A10" s="12" t="s">
        <v>15</v>
      </c>
      <c r="B10" s="13">
        <f t="shared" si="0"/>
      </c>
      <c r="C10" s="14"/>
      <c r="D10" s="14"/>
      <c r="E10" s="13">
        <f t="shared" si="1"/>
      </c>
      <c r="F10" s="14"/>
      <c r="G10" s="14"/>
      <c r="H10" s="13">
        <f t="shared" si="2"/>
      </c>
    </row>
    <row r="11" spans="1:8" ht="30" customHeight="1">
      <c r="A11" s="12" t="s">
        <v>18</v>
      </c>
      <c r="B11" s="13">
        <f t="shared" si="0"/>
      </c>
      <c r="C11" s="14"/>
      <c r="D11" s="14"/>
      <c r="E11" s="13">
        <f t="shared" si="1"/>
      </c>
      <c r="F11" s="14"/>
      <c r="G11" s="14"/>
      <c r="H11" s="13">
        <f t="shared" si="2"/>
      </c>
    </row>
    <row r="12" spans="1:8" ht="30" customHeight="1">
      <c r="A12" s="12" t="s">
        <v>19</v>
      </c>
      <c r="B12" s="13">
        <f t="shared" si="0"/>
      </c>
      <c r="C12" s="14"/>
      <c r="D12" s="14"/>
      <c r="E12" s="13">
        <f t="shared" si="1"/>
      </c>
      <c r="F12" s="14"/>
      <c r="G12" s="14"/>
      <c r="H12" s="13">
        <f t="shared" si="2"/>
      </c>
    </row>
    <row r="13" spans="1:8" ht="30" customHeight="1">
      <c r="A13" s="12" t="s">
        <v>17</v>
      </c>
      <c r="B13" s="13">
        <f t="shared" si="0"/>
      </c>
      <c r="C13" s="14"/>
      <c r="D13" s="14"/>
      <c r="E13" s="13">
        <f t="shared" si="1"/>
      </c>
      <c r="F13" s="14"/>
      <c r="G13" s="14"/>
      <c r="H13" s="13">
        <f t="shared" si="2"/>
      </c>
    </row>
    <row r="14" spans="1:8" ht="30" customHeight="1">
      <c r="A14" s="12" t="s">
        <v>21</v>
      </c>
      <c r="B14" s="13">
        <f t="shared" si="0"/>
      </c>
      <c r="C14" s="14"/>
      <c r="D14" s="14"/>
      <c r="E14" s="13">
        <f t="shared" si="1"/>
      </c>
      <c r="F14" s="14"/>
      <c r="G14" s="14"/>
      <c r="H14" s="13">
        <f t="shared" si="2"/>
      </c>
    </row>
    <row r="15" spans="1:8" ht="30" customHeight="1">
      <c r="A15" s="12" t="s">
        <v>23</v>
      </c>
      <c r="B15" s="13">
        <f t="shared" si="0"/>
      </c>
      <c r="C15" s="14"/>
      <c r="D15" s="14"/>
      <c r="E15" s="13">
        <f t="shared" si="1"/>
      </c>
      <c r="F15" s="14"/>
      <c r="G15" s="14"/>
      <c r="H15" s="15">
        <f t="shared" si="2"/>
      </c>
    </row>
    <row r="16" spans="1:8" ht="30" customHeight="1">
      <c r="A16" s="12" t="s">
        <v>25</v>
      </c>
      <c r="B16" s="13">
        <f t="shared" si="0"/>
      </c>
      <c r="C16" s="14"/>
      <c r="D16" s="14"/>
      <c r="E16" s="13">
        <f t="shared" si="1"/>
      </c>
      <c r="F16" s="14"/>
      <c r="G16" s="14"/>
      <c r="H16" s="15">
        <f t="shared" si="2"/>
      </c>
    </row>
    <row r="17" spans="1:8" ht="30" customHeight="1">
      <c r="A17" s="16" t="s">
        <v>28</v>
      </c>
      <c r="B17" s="17">
        <f aca="true" t="shared" si="3" ref="B17:G17">SUM(B6:B16)</f>
        <v>0</v>
      </c>
      <c r="C17" s="18">
        <f t="shared" si="3"/>
        <v>0</v>
      </c>
      <c r="D17" s="19">
        <f t="shared" si="3"/>
        <v>0</v>
      </c>
      <c r="E17" s="17">
        <f t="shared" si="3"/>
        <v>0</v>
      </c>
      <c r="F17" s="18">
        <f t="shared" si="3"/>
        <v>0</v>
      </c>
      <c r="G17" s="14">
        <f t="shared" si="3"/>
        <v>0</v>
      </c>
      <c r="H17" s="20"/>
    </row>
    <row r="18" spans="1:8" ht="6" customHeight="1">
      <c r="A18" s="21"/>
      <c r="B18" s="21"/>
      <c r="C18" s="21"/>
      <c r="D18" s="21"/>
      <c r="E18" s="21"/>
      <c r="F18" s="21"/>
      <c r="G18" s="21"/>
      <c r="H18" s="20"/>
    </row>
    <row r="19" spans="1:8" ht="21" customHeight="1">
      <c r="A19" s="22" t="s">
        <v>20</v>
      </c>
      <c r="B19" s="21"/>
      <c r="C19" s="21"/>
      <c r="D19" s="23"/>
      <c r="E19" s="23"/>
      <c r="F19" s="23"/>
      <c r="G19" s="23"/>
      <c r="H19" s="24"/>
    </row>
    <row r="20" spans="1:8" ht="45" customHeight="1">
      <c r="A20" s="41" t="s">
        <v>31</v>
      </c>
      <c r="B20" s="42"/>
      <c r="C20" s="25">
        <f>IF(ISERROR(E17/B17*100),"",E17/B17*100)</f>
      </c>
      <c r="D20" s="43" t="s">
        <v>34</v>
      </c>
      <c r="E20" s="44"/>
      <c r="F20" s="23"/>
      <c r="G20" s="23"/>
      <c r="H20" s="24"/>
    </row>
    <row r="21" spans="1:8" ht="10.5" customHeight="1">
      <c r="A21" s="26"/>
      <c r="H21" s="27"/>
    </row>
    <row r="22" ht="13.5">
      <c r="A22" s="1" t="s">
        <v>32</v>
      </c>
    </row>
    <row r="23" ht="13.5">
      <c r="A23" s="1" t="s">
        <v>35</v>
      </c>
    </row>
    <row r="24" ht="9.75" customHeight="1"/>
    <row r="25" spans="1:8" ht="20.25" customHeight="1">
      <c r="A25" s="3" t="s">
        <v>2</v>
      </c>
      <c r="H25" s="4"/>
    </row>
    <row r="26" spans="1:8" ht="20.25" customHeight="1">
      <c r="A26" s="5"/>
      <c r="H26" s="4" t="s">
        <v>51</v>
      </c>
    </row>
    <row r="28" spans="1:8" s="2" customFormat="1" ht="18.75" customHeight="1">
      <c r="A28" s="6"/>
      <c r="B28" s="37" t="s">
        <v>5</v>
      </c>
      <c r="C28" s="38"/>
      <c r="D28" s="38"/>
      <c r="E28" s="37" t="s">
        <v>22</v>
      </c>
      <c r="F28" s="38"/>
      <c r="G28" s="38"/>
      <c r="H28" s="40" t="s">
        <v>30</v>
      </c>
    </row>
    <row r="29" spans="1:8" s="2" customFormat="1" ht="40.5" customHeight="1">
      <c r="A29" s="7"/>
      <c r="B29" s="8"/>
      <c r="C29" s="9" t="s">
        <v>41</v>
      </c>
      <c r="D29" s="9" t="s">
        <v>42</v>
      </c>
      <c r="E29" s="10"/>
      <c r="F29" s="11" t="s">
        <v>16</v>
      </c>
      <c r="G29" s="9" t="s">
        <v>42</v>
      </c>
      <c r="H29" s="40"/>
    </row>
    <row r="30" spans="1:8" ht="30" customHeight="1">
      <c r="A30" s="12" t="s">
        <v>8</v>
      </c>
      <c r="B30" s="13">
        <f>_xlfn.IFERROR(ROUNDDOWN(IF(C30=0,"",C30/D30),1),"")</f>
      </c>
      <c r="C30" s="14"/>
      <c r="D30" s="14"/>
      <c r="E30" s="13">
        <f>_xlfn.IFERROR(ROUNDDOWN(IF(F30=0,"",F30/G30),1),"")</f>
      </c>
      <c r="F30" s="14"/>
      <c r="G30" s="14"/>
      <c r="H30" s="13">
        <f>IF(F30=0,"",E30/B30*100)</f>
      </c>
    </row>
    <row r="31" spans="1:8" ht="30" customHeight="1">
      <c r="A31" s="12" t="s">
        <v>10</v>
      </c>
      <c r="B31" s="13">
        <f>_xlfn.IFERROR(ROUNDDOWN(IF(C31=0,"",C31/D31),1),"")</f>
      </c>
      <c r="C31" s="14"/>
      <c r="D31" s="14"/>
      <c r="E31" s="13">
        <f>_xlfn.IFERROR(ROUNDDOWN(IF(F31=0,"",F31/G31),1),"")</f>
      </c>
      <c r="F31" s="14"/>
      <c r="G31" s="14"/>
      <c r="H31" s="13">
        <f>IF(F31=0,"",E31/B31*100)</f>
      </c>
    </row>
    <row r="32" spans="1:8" ht="30" customHeight="1">
      <c r="A32" s="12" t="s">
        <v>11</v>
      </c>
      <c r="B32" s="13">
        <f>_xlfn.IFERROR(ROUNDDOWN(IF(C32=0,"",C32/D32),1),"")</f>
      </c>
      <c r="C32" s="14"/>
      <c r="D32" s="14"/>
      <c r="E32" s="13">
        <f>_xlfn.IFERROR(ROUNDDOWN(IF(F32=0,"",F32/G32),1),"")</f>
      </c>
      <c r="F32" s="14"/>
      <c r="G32" s="14"/>
      <c r="H32" s="13">
        <f>IF(F32=0,"",E32/B32*100)</f>
      </c>
    </row>
    <row r="33" spans="1:8" ht="30" customHeight="1">
      <c r="A33" s="12" t="s">
        <v>13</v>
      </c>
      <c r="B33" s="13">
        <f aca="true" t="shared" si="4" ref="B33:B40">_xlfn.IFERROR(ROUNDDOWN(IF(C33=0,"",C33/D33),1),"")</f>
      </c>
      <c r="C33" s="14"/>
      <c r="D33" s="14"/>
      <c r="E33" s="13">
        <f aca="true" t="shared" si="5" ref="E33:E40">_xlfn.IFERROR(ROUNDDOWN(IF(F33=0,"",F33/G33),1),"")</f>
      </c>
      <c r="F33" s="14"/>
      <c r="G33" s="14"/>
      <c r="H33" s="13">
        <f aca="true" t="shared" si="6" ref="H33:H40">IF(F33=0,"",E33/B33*100)</f>
      </c>
    </row>
    <row r="34" spans="1:8" ht="30" customHeight="1">
      <c r="A34" s="12" t="s">
        <v>15</v>
      </c>
      <c r="B34" s="13">
        <f t="shared" si="4"/>
      </c>
      <c r="C34" s="14"/>
      <c r="D34" s="14"/>
      <c r="E34" s="13">
        <f t="shared" si="5"/>
      </c>
      <c r="F34" s="14"/>
      <c r="G34" s="14"/>
      <c r="H34" s="13">
        <f t="shared" si="6"/>
      </c>
    </row>
    <row r="35" spans="1:8" ht="30" customHeight="1">
      <c r="A35" s="12" t="s">
        <v>18</v>
      </c>
      <c r="B35" s="13">
        <f t="shared" si="4"/>
      </c>
      <c r="C35" s="14"/>
      <c r="D35" s="14"/>
      <c r="E35" s="13">
        <f t="shared" si="5"/>
      </c>
      <c r="F35" s="14"/>
      <c r="G35" s="14"/>
      <c r="H35" s="13">
        <f t="shared" si="6"/>
      </c>
    </row>
    <row r="36" spans="1:8" ht="30" customHeight="1">
      <c r="A36" s="12" t="s">
        <v>19</v>
      </c>
      <c r="B36" s="13">
        <f t="shared" si="4"/>
      </c>
      <c r="C36" s="14"/>
      <c r="D36" s="14"/>
      <c r="E36" s="13">
        <f t="shared" si="5"/>
      </c>
      <c r="F36" s="14"/>
      <c r="G36" s="14"/>
      <c r="H36" s="13">
        <f t="shared" si="6"/>
      </c>
    </row>
    <row r="37" spans="1:8" ht="30" customHeight="1">
      <c r="A37" s="12" t="s">
        <v>17</v>
      </c>
      <c r="B37" s="13">
        <f t="shared" si="4"/>
      </c>
      <c r="C37" s="14"/>
      <c r="D37" s="14"/>
      <c r="E37" s="13">
        <f t="shared" si="5"/>
      </c>
      <c r="F37" s="14"/>
      <c r="G37" s="14"/>
      <c r="H37" s="13">
        <f t="shared" si="6"/>
      </c>
    </row>
    <row r="38" spans="1:8" ht="30" customHeight="1">
      <c r="A38" s="12" t="s">
        <v>21</v>
      </c>
      <c r="B38" s="13">
        <f t="shared" si="4"/>
      </c>
      <c r="C38" s="14"/>
      <c r="D38" s="14"/>
      <c r="E38" s="13">
        <f t="shared" si="5"/>
      </c>
      <c r="F38" s="14"/>
      <c r="G38" s="14"/>
      <c r="H38" s="13">
        <f t="shared" si="6"/>
      </c>
    </row>
    <row r="39" spans="1:8" ht="30" customHeight="1">
      <c r="A39" s="12" t="s">
        <v>23</v>
      </c>
      <c r="B39" s="13">
        <f t="shared" si="4"/>
      </c>
      <c r="C39" s="14"/>
      <c r="D39" s="14"/>
      <c r="E39" s="13">
        <f t="shared" si="5"/>
      </c>
      <c r="F39" s="14"/>
      <c r="G39" s="30"/>
      <c r="H39" s="15">
        <f t="shared" si="6"/>
      </c>
    </row>
    <row r="40" spans="1:8" ht="30" customHeight="1">
      <c r="A40" s="12" t="s">
        <v>25</v>
      </c>
      <c r="B40" s="13">
        <f t="shared" si="4"/>
      </c>
      <c r="C40" s="14"/>
      <c r="D40" s="14"/>
      <c r="E40" s="13">
        <f t="shared" si="5"/>
      </c>
      <c r="F40" s="19"/>
      <c r="G40" s="14"/>
      <c r="H40" s="15">
        <f t="shared" si="6"/>
      </c>
    </row>
    <row r="41" spans="1:8" ht="30" customHeight="1">
      <c r="A41" s="16" t="s">
        <v>28</v>
      </c>
      <c r="B41" s="17">
        <f aca="true" t="shared" si="7" ref="B41:G41">SUM(B30:B40)</f>
        <v>0</v>
      </c>
      <c r="C41" s="18">
        <f t="shared" si="7"/>
        <v>0</v>
      </c>
      <c r="D41" s="19">
        <f t="shared" si="7"/>
        <v>0</v>
      </c>
      <c r="E41" s="17">
        <f t="shared" si="7"/>
        <v>0</v>
      </c>
      <c r="F41" s="31">
        <f t="shared" si="7"/>
        <v>0</v>
      </c>
      <c r="G41" s="14">
        <f t="shared" si="7"/>
        <v>0</v>
      </c>
      <c r="H41" s="20"/>
    </row>
    <row r="42" spans="1:8" ht="6.75" customHeight="1">
      <c r="A42" s="21"/>
      <c r="B42" s="21"/>
      <c r="C42" s="21"/>
      <c r="D42" s="21"/>
      <c r="E42" s="21"/>
      <c r="F42" s="21"/>
      <c r="G42" s="21"/>
      <c r="H42" s="20"/>
    </row>
    <row r="43" spans="1:8" ht="21" customHeight="1">
      <c r="A43" s="22" t="s">
        <v>45</v>
      </c>
      <c r="B43" s="21"/>
      <c r="C43" s="21"/>
      <c r="D43" s="21"/>
      <c r="E43" s="21"/>
      <c r="F43" s="21"/>
      <c r="G43" s="21"/>
      <c r="H43" s="20"/>
    </row>
    <row r="44" spans="1:8" ht="45" customHeight="1">
      <c r="A44" s="45" t="s">
        <v>31</v>
      </c>
      <c r="B44" s="46"/>
      <c r="C44" s="32">
        <f>IF(ISERROR(E41/B41*100),"",E41/B41*100)</f>
      </c>
      <c r="D44" s="33" t="s">
        <v>52</v>
      </c>
      <c r="H44" s="27"/>
    </row>
    <row r="45" ht="7.5" customHeight="1">
      <c r="H45" s="27"/>
    </row>
    <row r="46" ht="13.5">
      <c r="A46" s="1" t="s">
        <v>32</v>
      </c>
    </row>
    <row r="47" ht="13.5">
      <c r="A47" s="1" t="s">
        <v>26</v>
      </c>
    </row>
    <row r="49" spans="1:8" ht="20.25" customHeight="1">
      <c r="A49" s="1" t="s">
        <v>2</v>
      </c>
      <c r="H49" s="4"/>
    </row>
    <row r="50" spans="1:8" ht="20.25" customHeight="1">
      <c r="A50" s="5"/>
      <c r="H50" s="4" t="s">
        <v>36</v>
      </c>
    </row>
    <row r="52" spans="1:8" s="2" customFormat="1" ht="18.75" customHeight="1">
      <c r="A52" s="6"/>
      <c r="B52" s="37" t="s">
        <v>62</v>
      </c>
      <c r="C52" s="38"/>
      <c r="D52" s="38"/>
      <c r="E52" s="47" t="s">
        <v>24</v>
      </c>
      <c r="F52" s="48"/>
      <c r="G52" s="48"/>
      <c r="H52" s="39" t="s">
        <v>54</v>
      </c>
    </row>
    <row r="53" spans="1:8" s="2" customFormat="1" ht="40.5" customHeight="1">
      <c r="A53" s="7"/>
      <c r="B53" s="8"/>
      <c r="C53" s="9" t="s">
        <v>29</v>
      </c>
      <c r="D53" s="9" t="s">
        <v>42</v>
      </c>
      <c r="E53" s="10"/>
      <c r="F53" s="34" t="s">
        <v>53</v>
      </c>
      <c r="G53" s="9" t="s">
        <v>42</v>
      </c>
      <c r="H53" s="40"/>
    </row>
    <row r="54" spans="1:8" ht="30" customHeight="1">
      <c r="A54" s="12" t="s">
        <v>8</v>
      </c>
      <c r="B54" s="13">
        <f aca="true" t="shared" si="8" ref="B54:B64">_xlfn.IFERROR(ROUNDDOWN(IF(C54=0,"",C54/D54),1),"")</f>
      </c>
      <c r="C54" s="14"/>
      <c r="D54" s="14"/>
      <c r="E54" s="13">
        <f aca="true" t="shared" si="9" ref="E54:E64">_xlfn.IFERROR(ROUNDDOWN(IF(F54=0,"",F54/G54),1),"")</f>
      </c>
      <c r="F54" s="14"/>
      <c r="G54" s="14"/>
      <c r="H54" s="13">
        <f aca="true" t="shared" si="10" ref="H54:H64">IF(F54=0,"",E54/B54*100)</f>
      </c>
    </row>
    <row r="55" spans="1:8" ht="30" customHeight="1">
      <c r="A55" s="12" t="s">
        <v>10</v>
      </c>
      <c r="B55" s="13">
        <f t="shared" si="8"/>
      </c>
      <c r="C55" s="14"/>
      <c r="D55" s="14"/>
      <c r="E55" s="13">
        <f t="shared" si="9"/>
      </c>
      <c r="F55" s="14"/>
      <c r="G55" s="14"/>
      <c r="H55" s="13">
        <f t="shared" si="10"/>
      </c>
    </row>
    <row r="56" spans="1:8" ht="30" customHeight="1">
      <c r="A56" s="12" t="s">
        <v>11</v>
      </c>
      <c r="B56" s="13">
        <f t="shared" si="8"/>
      </c>
      <c r="C56" s="14"/>
      <c r="D56" s="14"/>
      <c r="E56" s="13">
        <f t="shared" si="9"/>
      </c>
      <c r="F56" s="14"/>
      <c r="G56" s="14"/>
      <c r="H56" s="13">
        <f t="shared" si="10"/>
      </c>
    </row>
    <row r="57" spans="1:8" ht="30" customHeight="1">
      <c r="A57" s="12" t="s">
        <v>13</v>
      </c>
      <c r="B57" s="13">
        <f t="shared" si="8"/>
      </c>
      <c r="C57" s="14"/>
      <c r="D57" s="14"/>
      <c r="E57" s="13">
        <f t="shared" si="9"/>
      </c>
      <c r="F57" s="14"/>
      <c r="G57" s="14"/>
      <c r="H57" s="13">
        <f t="shared" si="10"/>
      </c>
    </row>
    <row r="58" spans="1:8" ht="30" customHeight="1">
      <c r="A58" s="12" t="s">
        <v>15</v>
      </c>
      <c r="B58" s="13">
        <f t="shared" si="8"/>
      </c>
      <c r="C58" s="14"/>
      <c r="D58" s="14"/>
      <c r="E58" s="13">
        <f t="shared" si="9"/>
      </c>
      <c r="F58" s="14"/>
      <c r="G58" s="14"/>
      <c r="H58" s="13">
        <f t="shared" si="10"/>
      </c>
    </row>
    <row r="59" spans="1:8" ht="30" customHeight="1">
      <c r="A59" s="12" t="s">
        <v>18</v>
      </c>
      <c r="B59" s="13">
        <f t="shared" si="8"/>
      </c>
      <c r="C59" s="14"/>
      <c r="D59" s="14"/>
      <c r="E59" s="13">
        <f t="shared" si="9"/>
      </c>
      <c r="F59" s="14"/>
      <c r="G59" s="14"/>
      <c r="H59" s="13">
        <f t="shared" si="10"/>
      </c>
    </row>
    <row r="60" spans="1:8" ht="30" customHeight="1">
      <c r="A60" s="12" t="s">
        <v>19</v>
      </c>
      <c r="B60" s="13">
        <f t="shared" si="8"/>
      </c>
      <c r="C60" s="14"/>
      <c r="D60" s="14"/>
      <c r="E60" s="13">
        <f t="shared" si="9"/>
      </c>
      <c r="F60" s="14"/>
      <c r="G60" s="14"/>
      <c r="H60" s="13">
        <f t="shared" si="10"/>
      </c>
    </row>
    <row r="61" spans="1:8" ht="30" customHeight="1">
      <c r="A61" s="12" t="s">
        <v>17</v>
      </c>
      <c r="B61" s="13">
        <f t="shared" si="8"/>
      </c>
      <c r="C61" s="14"/>
      <c r="D61" s="14"/>
      <c r="E61" s="13">
        <f t="shared" si="9"/>
      </c>
      <c r="F61" s="14"/>
      <c r="G61" s="14"/>
      <c r="H61" s="13">
        <f t="shared" si="10"/>
      </c>
    </row>
    <row r="62" spans="1:8" ht="30" customHeight="1">
      <c r="A62" s="12" t="s">
        <v>21</v>
      </c>
      <c r="B62" s="13">
        <f t="shared" si="8"/>
      </c>
      <c r="C62" s="14"/>
      <c r="D62" s="14"/>
      <c r="E62" s="13">
        <f t="shared" si="9"/>
      </c>
      <c r="F62" s="14"/>
      <c r="G62" s="14"/>
      <c r="H62" s="13">
        <f t="shared" si="10"/>
      </c>
    </row>
    <row r="63" spans="1:8" ht="30" customHeight="1">
      <c r="A63" s="12" t="s">
        <v>23</v>
      </c>
      <c r="B63" s="13">
        <f t="shared" si="8"/>
      </c>
      <c r="C63" s="14"/>
      <c r="D63" s="14"/>
      <c r="E63" s="13">
        <f t="shared" si="9"/>
      </c>
      <c r="F63" s="14"/>
      <c r="G63" s="30"/>
      <c r="H63" s="13">
        <f t="shared" si="10"/>
      </c>
    </row>
    <row r="64" spans="1:8" ht="30" customHeight="1">
      <c r="A64" s="12" t="s">
        <v>25</v>
      </c>
      <c r="B64" s="13">
        <f t="shared" si="8"/>
      </c>
      <c r="C64" s="14"/>
      <c r="D64" s="14"/>
      <c r="E64" s="13">
        <f t="shared" si="9"/>
      </c>
      <c r="F64" s="19"/>
      <c r="G64" s="14"/>
      <c r="H64" s="13">
        <f t="shared" si="10"/>
      </c>
    </row>
    <row r="65" spans="1:8" ht="30" customHeight="1">
      <c r="A65" s="16" t="s">
        <v>28</v>
      </c>
      <c r="B65" s="17">
        <f aca="true" t="shared" si="11" ref="B65:G65">SUM(B54:B64)</f>
        <v>0</v>
      </c>
      <c r="C65" s="18">
        <f t="shared" si="11"/>
        <v>0</v>
      </c>
      <c r="D65" s="19">
        <f t="shared" si="11"/>
        <v>0</v>
      </c>
      <c r="E65" s="17">
        <f t="shared" si="11"/>
        <v>0</v>
      </c>
      <c r="F65" s="31">
        <f t="shared" si="11"/>
        <v>0</v>
      </c>
      <c r="G65" s="14">
        <f t="shared" si="11"/>
        <v>0</v>
      </c>
      <c r="H65" s="20"/>
    </row>
    <row r="66" spans="1:8" ht="6" customHeight="1">
      <c r="A66" s="21"/>
      <c r="B66" s="21"/>
      <c r="C66" s="21"/>
      <c r="D66" s="21"/>
      <c r="E66" s="21"/>
      <c r="F66" s="21"/>
      <c r="G66" s="21"/>
      <c r="H66" s="20"/>
    </row>
    <row r="67" spans="1:8" ht="21" customHeight="1">
      <c r="A67" s="22" t="s">
        <v>56</v>
      </c>
      <c r="B67" s="21"/>
      <c r="C67" s="21"/>
      <c r="D67" s="21"/>
      <c r="E67" s="21"/>
      <c r="F67" s="21"/>
      <c r="G67" s="21"/>
      <c r="H67" s="20"/>
    </row>
    <row r="68" spans="1:8" ht="45" customHeight="1">
      <c r="A68" s="45" t="s">
        <v>31</v>
      </c>
      <c r="B68" s="46"/>
      <c r="C68" s="32">
        <f>IF(ISERROR(E65/B65*100),"",E65/B65*100)</f>
      </c>
      <c r="D68" s="35" t="s">
        <v>57</v>
      </c>
      <c r="E68" s="21"/>
      <c r="F68" s="21"/>
      <c r="G68" s="21"/>
      <c r="H68" s="20"/>
    </row>
    <row r="69" spans="1:8" ht="14.25" customHeight="1">
      <c r="A69" s="28"/>
      <c r="F69" s="36"/>
      <c r="G69" s="36"/>
      <c r="H69" s="27"/>
    </row>
    <row r="70" ht="13.5">
      <c r="A70" s="1" t="s">
        <v>32</v>
      </c>
    </row>
  </sheetData>
  <sheetProtection/>
  <mergeCells count="13">
    <mergeCell ref="A44:B44"/>
    <mergeCell ref="B52:D52"/>
    <mergeCell ref="E52:G52"/>
    <mergeCell ref="H52:H53"/>
    <mergeCell ref="A68:B68"/>
    <mergeCell ref="B4:D4"/>
    <mergeCell ref="E4:G4"/>
    <mergeCell ref="H4:H5"/>
    <mergeCell ref="A20:B20"/>
    <mergeCell ref="D20:E20"/>
    <mergeCell ref="B28:D28"/>
    <mergeCell ref="E28:G28"/>
    <mergeCell ref="H28:H29"/>
  </mergeCells>
  <printOptions/>
  <pageMargins left="1.01" right="0.24" top="0.7" bottom="0.23" header="0.28" footer="0.38"/>
  <pageSetup horizontalDpi="300" verticalDpi="300" orientation="landscape" paperSize="9" scale="94" r:id="rId2"/>
  <rowBreaks count="1" manualBreakCount="1">
    <brk id="2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H22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8.0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2</v>
      </c>
      <c r="H1" s="4"/>
    </row>
    <row r="2" spans="1:8" ht="20.25" customHeight="1">
      <c r="A2" s="5"/>
      <c r="H2" s="4" t="s">
        <v>47</v>
      </c>
    </row>
    <row r="4" spans="1:8" s="2" customFormat="1" ht="18.75" customHeight="1">
      <c r="A4" s="6"/>
      <c r="B4" s="37" t="s">
        <v>59</v>
      </c>
      <c r="C4" s="38"/>
      <c r="D4" s="38"/>
      <c r="E4" s="47" t="s">
        <v>24</v>
      </c>
      <c r="F4" s="48"/>
      <c r="G4" s="48"/>
      <c r="H4" s="39" t="s">
        <v>54</v>
      </c>
    </row>
    <row r="5" spans="1:8" s="2" customFormat="1" ht="40.5" customHeight="1">
      <c r="A5" s="7"/>
      <c r="B5" s="8"/>
      <c r="C5" s="9" t="s">
        <v>12</v>
      </c>
      <c r="D5" s="9" t="s">
        <v>42</v>
      </c>
      <c r="E5" s="10"/>
      <c r="F5" s="34" t="s">
        <v>53</v>
      </c>
      <c r="G5" s="9" t="s">
        <v>42</v>
      </c>
      <c r="H5" s="40"/>
    </row>
    <row r="6" spans="1:8" ht="30" customHeight="1">
      <c r="A6" s="12" t="s">
        <v>8</v>
      </c>
      <c r="B6" s="13">
        <f aca="true" t="shared" si="0" ref="B6:B16">_xlfn.IFERROR(ROUNDDOWN(IF(C6=0,"",C6/D6),1),"")</f>
      </c>
      <c r="C6" s="14"/>
      <c r="D6" s="14"/>
      <c r="E6" s="13">
        <f aca="true" t="shared" si="1" ref="E6:E16">_xlfn.IFERROR(ROUNDDOWN(IF(F6=0,"",F6/G6),1),"")</f>
      </c>
      <c r="F6" s="14"/>
      <c r="G6" s="14"/>
      <c r="H6" s="13">
        <f aca="true" t="shared" si="2" ref="H6:H16">IF(F6=0,"",E6/B6*100)</f>
      </c>
    </row>
    <row r="7" spans="1:8" ht="30" customHeight="1">
      <c r="A7" s="12" t="s">
        <v>10</v>
      </c>
      <c r="B7" s="13">
        <f t="shared" si="0"/>
      </c>
      <c r="C7" s="14"/>
      <c r="D7" s="14"/>
      <c r="E7" s="13">
        <f t="shared" si="1"/>
      </c>
      <c r="F7" s="14"/>
      <c r="G7" s="14"/>
      <c r="H7" s="13">
        <f t="shared" si="2"/>
      </c>
    </row>
    <row r="8" spans="1:8" ht="30" customHeight="1">
      <c r="A8" s="12" t="s">
        <v>11</v>
      </c>
      <c r="B8" s="13">
        <f t="shared" si="0"/>
      </c>
      <c r="C8" s="14"/>
      <c r="D8" s="14"/>
      <c r="E8" s="13">
        <f t="shared" si="1"/>
      </c>
      <c r="F8" s="14"/>
      <c r="G8" s="14"/>
      <c r="H8" s="13">
        <f t="shared" si="2"/>
      </c>
    </row>
    <row r="9" spans="1:8" ht="30" customHeight="1">
      <c r="A9" s="12" t="s">
        <v>13</v>
      </c>
      <c r="B9" s="13">
        <f t="shared" si="0"/>
      </c>
      <c r="C9" s="14"/>
      <c r="D9" s="14"/>
      <c r="E9" s="13">
        <f t="shared" si="1"/>
      </c>
      <c r="F9" s="14"/>
      <c r="G9" s="14"/>
      <c r="H9" s="13">
        <f t="shared" si="2"/>
      </c>
    </row>
    <row r="10" spans="1:8" ht="30" customHeight="1">
      <c r="A10" s="12" t="s">
        <v>15</v>
      </c>
      <c r="B10" s="13">
        <f t="shared" si="0"/>
      </c>
      <c r="C10" s="14"/>
      <c r="D10" s="14"/>
      <c r="E10" s="13">
        <f t="shared" si="1"/>
      </c>
      <c r="F10" s="14"/>
      <c r="G10" s="14"/>
      <c r="H10" s="13">
        <f t="shared" si="2"/>
      </c>
    </row>
    <row r="11" spans="1:8" ht="30" customHeight="1">
      <c r="A11" s="12" t="s">
        <v>18</v>
      </c>
      <c r="B11" s="13">
        <f t="shared" si="0"/>
      </c>
      <c r="C11" s="14"/>
      <c r="D11" s="14"/>
      <c r="E11" s="13">
        <f t="shared" si="1"/>
      </c>
      <c r="F11" s="14"/>
      <c r="G11" s="14"/>
      <c r="H11" s="13">
        <f t="shared" si="2"/>
      </c>
    </row>
    <row r="12" spans="1:8" ht="30" customHeight="1">
      <c r="A12" s="12" t="s">
        <v>19</v>
      </c>
      <c r="B12" s="13">
        <f t="shared" si="0"/>
      </c>
      <c r="C12" s="14"/>
      <c r="D12" s="14"/>
      <c r="E12" s="13">
        <f t="shared" si="1"/>
      </c>
      <c r="F12" s="14"/>
      <c r="G12" s="14"/>
      <c r="H12" s="13">
        <f t="shared" si="2"/>
      </c>
    </row>
    <row r="13" spans="1:8" ht="30" customHeight="1">
      <c r="A13" s="12" t="s">
        <v>17</v>
      </c>
      <c r="B13" s="13">
        <f t="shared" si="0"/>
      </c>
      <c r="C13" s="14"/>
      <c r="D13" s="14"/>
      <c r="E13" s="13">
        <f t="shared" si="1"/>
      </c>
      <c r="F13" s="14"/>
      <c r="G13" s="14"/>
      <c r="H13" s="13">
        <f t="shared" si="2"/>
      </c>
    </row>
    <row r="14" spans="1:8" ht="30" customHeight="1">
      <c r="A14" s="12" t="s">
        <v>21</v>
      </c>
      <c r="B14" s="13">
        <f t="shared" si="0"/>
      </c>
      <c r="C14" s="14"/>
      <c r="D14" s="14"/>
      <c r="E14" s="13">
        <f t="shared" si="1"/>
      </c>
      <c r="F14" s="14"/>
      <c r="G14" s="14"/>
      <c r="H14" s="13">
        <f t="shared" si="2"/>
      </c>
    </row>
    <row r="15" spans="1:8" ht="30" customHeight="1">
      <c r="A15" s="12" t="s">
        <v>23</v>
      </c>
      <c r="B15" s="13">
        <f t="shared" si="0"/>
      </c>
      <c r="C15" s="14"/>
      <c r="D15" s="14"/>
      <c r="E15" s="13">
        <f t="shared" si="1"/>
      </c>
      <c r="F15" s="14"/>
      <c r="G15" s="30"/>
      <c r="H15" s="13">
        <f t="shared" si="2"/>
      </c>
    </row>
    <row r="16" spans="1:8" ht="30" customHeight="1">
      <c r="A16" s="12" t="s">
        <v>25</v>
      </c>
      <c r="B16" s="13">
        <f t="shared" si="0"/>
      </c>
      <c r="C16" s="14"/>
      <c r="D16" s="14"/>
      <c r="E16" s="13">
        <f t="shared" si="1"/>
      </c>
      <c r="F16" s="19"/>
      <c r="G16" s="14"/>
      <c r="H16" s="13">
        <f t="shared" si="2"/>
      </c>
    </row>
    <row r="17" spans="1:8" ht="30" customHeight="1">
      <c r="A17" s="16" t="s">
        <v>28</v>
      </c>
      <c r="B17" s="17">
        <f aca="true" t="shared" si="3" ref="B17:G17">SUM(B6:B16)</f>
        <v>0</v>
      </c>
      <c r="C17" s="18">
        <f t="shared" si="3"/>
        <v>0</v>
      </c>
      <c r="D17" s="19">
        <f t="shared" si="3"/>
        <v>0</v>
      </c>
      <c r="E17" s="17">
        <f t="shared" si="3"/>
        <v>0</v>
      </c>
      <c r="F17" s="31">
        <f t="shared" si="3"/>
        <v>0</v>
      </c>
      <c r="G17" s="14">
        <f t="shared" si="3"/>
        <v>0</v>
      </c>
      <c r="H17" s="20"/>
    </row>
    <row r="18" spans="1:8" ht="6" customHeight="1">
      <c r="A18" s="21"/>
      <c r="B18" s="21"/>
      <c r="C18" s="21"/>
      <c r="D18" s="21"/>
      <c r="E18" s="21"/>
      <c r="F18" s="21"/>
      <c r="G18" s="21"/>
      <c r="H18" s="20"/>
    </row>
    <row r="19" spans="1:8" ht="21" customHeight="1">
      <c r="A19" s="22" t="s">
        <v>56</v>
      </c>
      <c r="B19" s="21"/>
      <c r="C19" s="21"/>
      <c r="D19" s="21"/>
      <c r="E19" s="21"/>
      <c r="F19" s="21"/>
      <c r="G19" s="21"/>
      <c r="H19" s="20"/>
    </row>
    <row r="20" spans="1:8" ht="45" customHeight="1">
      <c r="A20" s="45" t="s">
        <v>31</v>
      </c>
      <c r="B20" s="46"/>
      <c r="C20" s="32">
        <f>IF(ISERROR(E17/B17*100),"",E17/B17*100)</f>
      </c>
      <c r="D20" s="35" t="s">
        <v>57</v>
      </c>
      <c r="E20" s="21"/>
      <c r="F20" s="21"/>
      <c r="G20" s="21"/>
      <c r="H20" s="20"/>
    </row>
    <row r="21" spans="1:8" ht="14.25" customHeight="1">
      <c r="A21" s="28"/>
      <c r="F21" s="36"/>
      <c r="G21" s="36"/>
      <c r="H21" s="27"/>
    </row>
    <row r="22" ht="13.5">
      <c r="A22" s="1" t="s">
        <v>32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22"/>
  <sheetViews>
    <sheetView view="pageBreakPreview" zoomScaleSheetLayoutView="100" zoomScalePageLayoutView="0" workbookViewId="0" topLeftCell="A16">
      <selection activeCell="D2" sqref="D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8.0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2</v>
      </c>
      <c r="H1" s="4"/>
    </row>
    <row r="2" spans="1:8" ht="20.25" customHeight="1">
      <c r="A2" s="5"/>
      <c r="H2" s="4" t="s">
        <v>58</v>
      </c>
    </row>
    <row r="4" spans="1:8" s="2" customFormat="1" ht="18.75" customHeight="1">
      <c r="A4" s="6"/>
      <c r="B4" s="37" t="s">
        <v>59</v>
      </c>
      <c r="C4" s="38"/>
      <c r="D4" s="38"/>
      <c r="E4" s="47" t="s">
        <v>60</v>
      </c>
      <c r="F4" s="48"/>
      <c r="G4" s="48"/>
      <c r="H4" s="40" t="s">
        <v>55</v>
      </c>
    </row>
    <row r="5" spans="1:8" s="2" customFormat="1" ht="40.5" customHeight="1">
      <c r="A5" s="7"/>
      <c r="B5" s="8"/>
      <c r="C5" s="9" t="s">
        <v>12</v>
      </c>
      <c r="D5" s="9" t="s">
        <v>42</v>
      </c>
      <c r="E5" s="10"/>
      <c r="F5" s="34" t="s">
        <v>61</v>
      </c>
      <c r="G5" s="9" t="s">
        <v>42</v>
      </c>
      <c r="H5" s="40"/>
    </row>
    <row r="6" spans="1:8" ht="30" customHeight="1">
      <c r="A6" s="12" t="s">
        <v>8</v>
      </c>
      <c r="B6" s="13">
        <f aca="true" t="shared" si="0" ref="B6:B16">_xlfn.IFERROR(ROUNDDOWN(IF(C6=0,"",C6/D6),1),"")</f>
      </c>
      <c r="C6" s="14"/>
      <c r="D6" s="14"/>
      <c r="E6" s="13">
        <f aca="true" t="shared" si="1" ref="E6:E16">_xlfn.IFERROR(ROUNDDOWN(IF(F6=0,"",F6/G6),1),"")</f>
      </c>
      <c r="F6" s="14"/>
      <c r="G6" s="14"/>
      <c r="H6" s="13">
        <f aca="true" t="shared" si="2" ref="H6:H16">IF(F6=0,"",E6/B6*100)</f>
      </c>
    </row>
    <row r="7" spans="1:8" ht="30" customHeight="1">
      <c r="A7" s="12" t="s">
        <v>10</v>
      </c>
      <c r="B7" s="13">
        <f t="shared" si="0"/>
      </c>
      <c r="C7" s="14"/>
      <c r="D7" s="14"/>
      <c r="E7" s="13">
        <f t="shared" si="1"/>
      </c>
      <c r="F7" s="14"/>
      <c r="G7" s="14"/>
      <c r="H7" s="13">
        <f t="shared" si="2"/>
      </c>
    </row>
    <row r="8" spans="1:8" ht="30" customHeight="1">
      <c r="A8" s="12" t="s">
        <v>11</v>
      </c>
      <c r="B8" s="13">
        <f t="shared" si="0"/>
      </c>
      <c r="C8" s="14"/>
      <c r="D8" s="14"/>
      <c r="E8" s="13">
        <f t="shared" si="1"/>
      </c>
      <c r="F8" s="14"/>
      <c r="G8" s="14"/>
      <c r="H8" s="13">
        <f t="shared" si="2"/>
      </c>
    </row>
    <row r="9" spans="1:8" ht="30" customHeight="1">
      <c r="A9" s="12" t="s">
        <v>13</v>
      </c>
      <c r="B9" s="13">
        <f t="shared" si="0"/>
      </c>
      <c r="C9" s="14"/>
      <c r="D9" s="14"/>
      <c r="E9" s="13">
        <f t="shared" si="1"/>
      </c>
      <c r="F9" s="14"/>
      <c r="G9" s="14"/>
      <c r="H9" s="13">
        <f t="shared" si="2"/>
      </c>
    </row>
    <row r="10" spans="1:8" ht="30" customHeight="1">
      <c r="A10" s="12" t="s">
        <v>15</v>
      </c>
      <c r="B10" s="13">
        <f t="shared" si="0"/>
      </c>
      <c r="C10" s="14"/>
      <c r="D10" s="14"/>
      <c r="E10" s="13">
        <f t="shared" si="1"/>
      </c>
      <c r="F10" s="14"/>
      <c r="G10" s="14"/>
      <c r="H10" s="13">
        <f t="shared" si="2"/>
      </c>
    </row>
    <row r="11" spans="1:8" ht="30" customHeight="1">
      <c r="A11" s="12" t="s">
        <v>18</v>
      </c>
      <c r="B11" s="13">
        <f t="shared" si="0"/>
      </c>
      <c r="C11" s="14"/>
      <c r="D11" s="14"/>
      <c r="E11" s="13">
        <f t="shared" si="1"/>
      </c>
      <c r="F11" s="14"/>
      <c r="G11" s="14"/>
      <c r="H11" s="13">
        <f t="shared" si="2"/>
      </c>
    </row>
    <row r="12" spans="1:8" ht="30" customHeight="1">
      <c r="A12" s="12" t="s">
        <v>19</v>
      </c>
      <c r="B12" s="13">
        <f t="shared" si="0"/>
      </c>
      <c r="C12" s="14"/>
      <c r="D12" s="14"/>
      <c r="E12" s="13">
        <f t="shared" si="1"/>
      </c>
      <c r="F12" s="14"/>
      <c r="G12" s="14"/>
      <c r="H12" s="13">
        <f t="shared" si="2"/>
      </c>
    </row>
    <row r="13" spans="1:8" ht="30" customHeight="1">
      <c r="A13" s="12" t="s">
        <v>17</v>
      </c>
      <c r="B13" s="13">
        <f t="shared" si="0"/>
      </c>
      <c r="C13" s="14"/>
      <c r="D13" s="14"/>
      <c r="E13" s="13">
        <f t="shared" si="1"/>
      </c>
      <c r="F13" s="14"/>
      <c r="G13" s="14"/>
      <c r="H13" s="13">
        <f t="shared" si="2"/>
      </c>
    </row>
    <row r="14" spans="1:8" ht="30" customHeight="1">
      <c r="A14" s="12" t="s">
        <v>21</v>
      </c>
      <c r="B14" s="13">
        <f t="shared" si="0"/>
      </c>
      <c r="C14" s="14"/>
      <c r="D14" s="14"/>
      <c r="E14" s="13">
        <f t="shared" si="1"/>
      </c>
      <c r="F14" s="14"/>
      <c r="G14" s="14"/>
      <c r="H14" s="13">
        <f t="shared" si="2"/>
      </c>
    </row>
    <row r="15" spans="1:8" ht="30" customHeight="1">
      <c r="A15" s="12" t="s">
        <v>23</v>
      </c>
      <c r="B15" s="13">
        <f t="shared" si="0"/>
      </c>
      <c r="C15" s="14"/>
      <c r="D15" s="14"/>
      <c r="E15" s="13">
        <f t="shared" si="1"/>
      </c>
      <c r="F15" s="14"/>
      <c r="G15" s="30"/>
      <c r="H15" s="13">
        <f t="shared" si="2"/>
      </c>
    </row>
    <row r="16" spans="1:8" ht="30" customHeight="1">
      <c r="A16" s="12" t="s">
        <v>25</v>
      </c>
      <c r="B16" s="13">
        <f t="shared" si="0"/>
      </c>
      <c r="C16" s="14"/>
      <c r="D16" s="14"/>
      <c r="E16" s="13">
        <f t="shared" si="1"/>
      </c>
      <c r="F16" s="19"/>
      <c r="G16" s="14"/>
      <c r="H16" s="13">
        <f t="shared" si="2"/>
      </c>
    </row>
    <row r="17" spans="1:8" ht="30" customHeight="1">
      <c r="A17" s="16" t="s">
        <v>28</v>
      </c>
      <c r="B17" s="17">
        <f aca="true" t="shared" si="3" ref="B17:G17">SUM(B6:B16)</f>
        <v>0</v>
      </c>
      <c r="C17" s="18">
        <f t="shared" si="3"/>
        <v>0</v>
      </c>
      <c r="D17" s="19">
        <f t="shared" si="3"/>
        <v>0</v>
      </c>
      <c r="E17" s="17">
        <f t="shared" si="3"/>
        <v>0</v>
      </c>
      <c r="F17" s="31">
        <f t="shared" si="3"/>
        <v>0</v>
      </c>
      <c r="G17" s="14">
        <f t="shared" si="3"/>
        <v>0</v>
      </c>
      <c r="H17" s="20"/>
    </row>
    <row r="18" spans="1:8" ht="6" customHeight="1">
      <c r="A18" s="21"/>
      <c r="B18" s="21"/>
      <c r="C18" s="21"/>
      <c r="D18" s="21"/>
      <c r="E18" s="21"/>
      <c r="F18" s="21"/>
      <c r="G18" s="21"/>
      <c r="H18" s="20"/>
    </row>
    <row r="19" spans="1:8" ht="21" customHeight="1">
      <c r="A19" s="22" t="s">
        <v>46</v>
      </c>
      <c r="B19" s="21"/>
      <c r="C19" s="21"/>
      <c r="D19" s="21"/>
      <c r="E19" s="21"/>
      <c r="F19" s="21"/>
      <c r="G19" s="21"/>
      <c r="H19" s="20"/>
    </row>
    <row r="20" spans="1:8" ht="45" customHeight="1">
      <c r="A20" s="45" t="s">
        <v>31</v>
      </c>
      <c r="B20" s="46"/>
      <c r="C20" s="32">
        <f>IF(ISERROR(E17/B17*100),"",E17/B17*100)</f>
      </c>
      <c r="D20" s="35" t="s">
        <v>57</v>
      </c>
      <c r="E20" s="21"/>
      <c r="F20" s="21"/>
      <c r="G20" s="21"/>
      <c r="H20" s="20"/>
    </row>
    <row r="21" spans="1:8" ht="14.25" customHeight="1">
      <c r="A21" s="28"/>
      <c r="F21" s="36"/>
      <c r="G21" s="36"/>
      <c r="H21" s="27"/>
    </row>
    <row r="22" ht="13.5">
      <c r="A22" s="1" t="s">
        <v>32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</dc:creator>
  <cp:keywords/>
  <dc:description/>
  <cp:lastModifiedBy>450</cp:lastModifiedBy>
  <cp:lastPrinted>2016-02-23T02:12:15Z</cp:lastPrinted>
  <dcterms:created xsi:type="dcterms:W3CDTF">1997-01-08T22:48:59Z</dcterms:created>
  <dcterms:modified xsi:type="dcterms:W3CDTF">2022-11-11T02:54:26Z</dcterms:modified>
  <cp:category/>
  <cp:version/>
  <cp:contentType/>
  <cp:contentStatus/>
</cp:coreProperties>
</file>